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C:\Users\abailey\Desktop\"/>
    </mc:Choice>
  </mc:AlternateContent>
  <xr:revisionPtr revIDLastSave="0" documentId="8_{74D76A6F-D560-4E9C-9C63-A441C748053A}" xr6:coauthVersionLast="36" xr6:coauthVersionMax="36" xr10:uidLastSave="{00000000-0000-0000-0000-000000000000}"/>
  <bookViews>
    <workbookView xWindow="0" yWindow="0" windowWidth="19200" windowHeight="8130" firstSheet="3" activeTab="3" xr2:uid="{00000000-000D-0000-FFFF-FFFF00000000}"/>
  </bookViews>
  <sheets>
    <sheet name="Appendix A - Manufacturers" sheetId="1" r:id="rId1"/>
    <sheet name="Appendix B - Drop-off Sites" sheetId="2" r:id="rId2"/>
    <sheet name="Appendix C - Mail-back Sites" sheetId="3" r:id="rId3"/>
    <sheet name="Sec. 3 - Methods &amp; Weights" sheetId="4" r:id="rId4"/>
    <sheet name="b. Mail-back Services" sheetId="5" r:id="rId5"/>
    <sheet name="Sec. 4 - Disposal" sheetId="6" r:id="rId6"/>
    <sheet name="Sec. 6 Public Awareness" sheetId="7" r:id="rId7"/>
    <sheet name="Sec. 7 - Plan Expenditures" sheetId="8" r:id="rId8"/>
  </sheets>
  <calcPr calcId="191029"/>
  <extLst>
    <ext uri="GoogleSheetsCustomDataVersion2">
      <go:sheetsCustomData xmlns:go="http://customooxmlschemas.google.com/" r:id="rId12" roundtripDataChecksum="8iJoDB1QtiZpytVTbiI4M5HtDEjmyWLanx2YUy63TFc="/>
    </ext>
  </extLst>
</workbook>
</file>

<file path=xl/calcChain.xml><?xml version="1.0" encoding="utf-8"?>
<calcChain xmlns="http://schemas.openxmlformats.org/spreadsheetml/2006/main">
  <c r="D9" i="5" l="1"/>
  <c r="C9" i="5"/>
  <c r="B9" i="5"/>
  <c r="C9" i="4"/>
  <c r="B9" i="4"/>
  <c r="G503" i="3"/>
  <c r="F503" i="3"/>
  <c r="H498" i="3"/>
  <c r="G175" i="2"/>
  <c r="F175" i="2"/>
</calcChain>
</file>

<file path=xl/sharedStrings.xml><?xml version="1.0" encoding="utf-8"?>
<sst xmlns="http://schemas.openxmlformats.org/spreadsheetml/2006/main" count="4164" uniqueCount="2182">
  <si>
    <t>Parent Company</t>
  </si>
  <si>
    <t>Company</t>
  </si>
  <si>
    <t>Street Address</t>
  </si>
  <si>
    <t>City</t>
  </si>
  <si>
    <t>State</t>
  </si>
  <si>
    <t>Zip Code</t>
  </si>
  <si>
    <t>Contact</t>
  </si>
  <si>
    <t>Email</t>
  </si>
  <si>
    <t>Begining Participation Date</t>
  </si>
  <si>
    <t>Ending Participation Date</t>
  </si>
  <si>
    <t>Joined/Left During Year</t>
  </si>
  <si>
    <t>Notes</t>
  </si>
  <si>
    <t>Ascend Laboratories</t>
  </si>
  <si>
    <t>339 Jefferson Road, Suite 101</t>
  </si>
  <si>
    <t>Parsippany</t>
  </si>
  <si>
    <t>NJ</t>
  </si>
  <si>
    <t>Hindy Schiff</t>
  </si>
  <si>
    <t>HSchiff@ascendlaboratories.com</t>
  </si>
  <si>
    <t>ASO LLC</t>
  </si>
  <si>
    <t>300 Sarasota Center Blvd</t>
  </si>
  <si>
    <t>Sarasota</t>
  </si>
  <si>
    <t>FL</t>
  </si>
  <si>
    <t>Federico Juliao</t>
  </si>
  <si>
    <t>fjuliao@asocorp.com</t>
  </si>
  <si>
    <t>Joined</t>
  </si>
  <si>
    <t>Camber Pharmaceuticals, Inc.</t>
  </si>
  <si>
    <t>1031 Centennial Ave.</t>
  </si>
  <si>
    <t>Piscataway</t>
  </si>
  <si>
    <t>Ron Cerminaro</t>
  </si>
  <si>
    <t>rcerminaro@camberpharma.com</t>
  </si>
  <si>
    <t>Dr. Reddy’s Laboratories Inc.</t>
  </si>
  <si>
    <t>107 College Road East</t>
  </si>
  <si>
    <t>Princeton</t>
  </si>
  <si>
    <t>Dr. Foram Vaishnav</t>
  </si>
  <si>
    <t>fvaishnav@drreddys.com</t>
  </si>
  <si>
    <t>Epic Pharma, LLC</t>
  </si>
  <si>
    <t>517 Rt 1 S, Ste 4002</t>
  </si>
  <si>
    <t>Iselin</t>
  </si>
  <si>
    <t>June Zhang</t>
  </si>
  <si>
    <t>june.zhang@puracap.com</t>
  </si>
  <si>
    <t>Fosun Pharma USA Inc.</t>
  </si>
  <si>
    <t>104 Carnegie Center Drive, Suite 204</t>
  </si>
  <si>
    <t>Lawrence Brown</t>
  </si>
  <si>
    <t>Lawrence.Brown@fosunpharmausa.com</t>
  </si>
  <si>
    <t>Glenmark Pharmaceuticals Inc., USA</t>
  </si>
  <si>
    <t>750 Corporate Drive</t>
  </si>
  <si>
    <t>Mahwah</t>
  </si>
  <si>
    <t>Althea Scott</t>
  </si>
  <si>
    <t>althea.scott@glenmarkpharma.com</t>
  </si>
  <si>
    <t>Granules Pharmaceuticals, Inc.</t>
  </si>
  <si>
    <t>3701 Concorde Parkway</t>
  </si>
  <si>
    <t>Chantilly</t>
  </si>
  <si>
    <t>VA</t>
  </si>
  <si>
    <t>Tanvi Mane</t>
  </si>
  <si>
    <t>Tanvi.Mane@granulespharma.com</t>
  </si>
  <si>
    <t>Heritage Pharmaceuticals Inc. DBA Avet Pharmaceuticals Inc</t>
  </si>
  <si>
    <t>1 Tower Center Boulevard, Suite 1700</t>
  </si>
  <si>
    <t>East Brunswick</t>
  </si>
  <si>
    <t>Chris Heckler</t>
  </si>
  <si>
    <t>Chris.Heckler@avetpharma.com</t>
  </si>
  <si>
    <t>Hikma Pharmaceuticals USA Inc</t>
  </si>
  <si>
    <t>200 Connell Drive, 4th Floor</t>
  </si>
  <si>
    <t>Berkeley Heights</t>
  </si>
  <si>
    <t>Heather S. Patrick</t>
  </si>
  <si>
    <t>hpatrick@hikma.com</t>
  </si>
  <si>
    <t>Lannett</t>
  </si>
  <si>
    <t>Lannett / Silarx Pharmaceuticals, Inc / Kremers Urban Pharmaceuticals</t>
  </si>
  <si>
    <t>1101 C Avenue West</t>
  </si>
  <si>
    <t>Seymour</t>
  </si>
  <si>
    <t>IN</t>
  </si>
  <si>
    <t>Michael Gankiewicz</t>
  </si>
  <si>
    <t>mgankiewicz@lannett.com</t>
  </si>
  <si>
    <t>Silarx Pharmaceuticals, Inc and Kremers Urban Pharmaceuticals are affliates of Lannett</t>
  </si>
  <si>
    <t>Leading Pharma, LLC</t>
  </si>
  <si>
    <t>3 Oak Rd</t>
  </si>
  <si>
    <t>Fairfield</t>
  </si>
  <si>
    <t>Mark V. Chirico</t>
  </si>
  <si>
    <t>MCHIRICO@LEADINGPHARMA.COM</t>
  </si>
  <si>
    <t>Macleods Pharma</t>
  </si>
  <si>
    <t>103 College Road East, 2nd Floor</t>
  </si>
  <si>
    <t>Jasleen Gupta</t>
  </si>
  <si>
    <t>jasleeng@macleodspharma.com</t>
  </si>
  <si>
    <t>Micro Labs USA, Inc</t>
  </si>
  <si>
    <t>220 Davidson Ave, Suite 402</t>
  </si>
  <si>
    <t>Somerset</t>
  </si>
  <si>
    <t>Gaurang Bhavsar, RAC</t>
  </si>
  <si>
    <t>gaurangbhavsar@microlabs.in</t>
  </si>
  <si>
    <t>Mirum Pharmaceuticals</t>
  </si>
  <si>
    <t>950 Tower Lane, Suite 1050</t>
  </si>
  <si>
    <t>Foster City</t>
  </si>
  <si>
    <t>CA</t>
  </si>
  <si>
    <t>Mark Jones</t>
  </si>
  <si>
    <t>mark.jones@mirumpharma.com</t>
  </si>
  <si>
    <t>NEURELIS INC.</t>
  </si>
  <si>
    <t>3430 Carmel Mountain Road, Suite 300</t>
  </si>
  <si>
    <t>San Diego</t>
  </si>
  <si>
    <t>Joe Duarte</t>
  </si>
  <si>
    <t>jduarte@neurelis.com</t>
  </si>
  <si>
    <t>NextSource Biotechnology</t>
  </si>
  <si>
    <t>80 SW 8th Street, Suite 2660</t>
  </si>
  <si>
    <t>Miami</t>
  </si>
  <si>
    <t>Thomas Hunter</t>
  </si>
  <si>
    <t>tomhunter@trisourceph.com</t>
  </si>
  <si>
    <t>Novadoz Pharmaceuticals, LLC</t>
  </si>
  <si>
    <t>20 DUKE ROAD, SUITE A</t>
  </si>
  <si>
    <t>08854-3714</t>
  </si>
  <si>
    <t>Sherice Koonce</t>
  </si>
  <si>
    <t>sherice.k@novadozpharma.com</t>
  </si>
  <si>
    <t>Novugen Pharma (USA) LLC,</t>
  </si>
  <si>
    <t>100 Overlook Center, 2nd Floor</t>
  </si>
  <si>
    <t>Michael Clark</t>
  </si>
  <si>
    <t>michael.clark@novugen.com</t>
  </si>
  <si>
    <t>Oyster Point Pharma, Inc.</t>
  </si>
  <si>
    <t>202 Carnegie Center</t>
  </si>
  <si>
    <t>Lawrence Levey</t>
  </si>
  <si>
    <t>llevey@oysterpointrx.com</t>
  </si>
  <si>
    <t>ProvePharm</t>
  </si>
  <si>
    <t>100 Springhouse Drive Suite 105</t>
  </si>
  <si>
    <t>Collegeville</t>
  </si>
  <si>
    <t>PA</t>
  </si>
  <si>
    <t>Tania Tardif</t>
  </si>
  <si>
    <t>tania.tardif@provepharm.com</t>
  </si>
  <si>
    <t>Reese Pharmaceutical Company</t>
  </si>
  <si>
    <t>10617 Frank Avenue</t>
  </si>
  <si>
    <t>Cleveland</t>
  </si>
  <si>
    <t>OH</t>
  </si>
  <si>
    <t>Nicholas Green</t>
  </si>
  <si>
    <t>nick.green@reesechemical.com</t>
  </si>
  <si>
    <t>Left</t>
  </si>
  <si>
    <t>Sebela Pharmaceuticals Inc.</t>
  </si>
  <si>
    <t>645 Hembree Parkway, Suite I</t>
  </si>
  <si>
    <t>Roswell</t>
  </si>
  <si>
    <t>GA</t>
  </si>
  <si>
    <t>Mike Beckelic</t>
  </si>
  <si>
    <t>Mike.Beckelic@sebelapharma.com</t>
  </si>
  <si>
    <t>Sheffield Pharmaceutical LLC</t>
  </si>
  <si>
    <t>170 Broad Street</t>
  </si>
  <si>
    <t>New London</t>
  </si>
  <si>
    <t>CT</t>
  </si>
  <si>
    <t>Anthony Sollima</t>
  </si>
  <si>
    <t>anthony.sollima@sheffieldpharma.com</t>
  </si>
  <si>
    <t>SK Life Science, Inc</t>
  </si>
  <si>
    <t>461 From Road, 5th FL</t>
  </si>
  <si>
    <t>Paramus</t>
  </si>
  <si>
    <t>Meghan H. Szczech</t>
  </si>
  <si>
    <t>mszczech@sklsi.com</t>
  </si>
  <si>
    <t>Somerset Pharma, LLC</t>
  </si>
  <si>
    <t>300 Franklin Square Dr</t>
  </si>
  <si>
    <t>Arun Menon</t>
  </si>
  <si>
    <t>arun.menon@somersetpharma.com</t>
  </si>
  <si>
    <t>Strides Pharma, Inc</t>
  </si>
  <si>
    <t>1 Ram Ridge Rd</t>
  </si>
  <si>
    <t>Chestnut Ridge</t>
  </si>
  <si>
    <t>NY</t>
  </si>
  <si>
    <t>Raj Tripathi</t>
  </si>
  <si>
    <t>raj.tripathi@stridesusa.com</t>
  </si>
  <si>
    <t>Sun Pharmaceutical Industries, Inc.</t>
  </si>
  <si>
    <t>2 Independence Way</t>
  </si>
  <si>
    <t>Rick Lewellyn</t>
  </si>
  <si>
    <t>Richard.lewellyn@taro.com</t>
  </si>
  <si>
    <t>Taro Pharmaceuticals U.S.A., Inc.</t>
  </si>
  <si>
    <t>TruPharma</t>
  </si>
  <si>
    <t>4100 W Kennedy Blvd, Suite 220</t>
  </si>
  <si>
    <t>Tampa</t>
  </si>
  <si>
    <t>John E. Mooney</t>
  </si>
  <si>
    <t>jmooney@trupharma.com</t>
  </si>
  <si>
    <t>Unichem Pharmaceuticals, USA</t>
  </si>
  <si>
    <t>One Tower Center Boulevard, Suite 2200</t>
  </si>
  <si>
    <t>Kartik M. Keertikar</t>
  </si>
  <si>
    <t>kkeertikar@unichemusa.com</t>
  </si>
  <si>
    <t>United Exchange Corp</t>
  </si>
  <si>
    <t>5836 Corporate Ave. Suite 200</t>
  </si>
  <si>
    <t>Cypress</t>
  </si>
  <si>
    <t>Paul Kim</t>
  </si>
  <si>
    <t>paul@ueccorp.com</t>
  </si>
  <si>
    <t>Upsher-Smith Laboratories, LLC</t>
  </si>
  <si>
    <t>6701 Evenstad Drive</t>
  </si>
  <si>
    <t>Maple Grove</t>
  </si>
  <si>
    <t>MN</t>
  </si>
  <si>
    <t>Jennifer Graham</t>
  </si>
  <si>
    <t>Jennifer.Graham@upsher-smith.com</t>
  </si>
  <si>
    <t>Westminster Pharmaceuticals</t>
  </si>
  <si>
    <t>3450 Buschwood Park Dr Suite 110</t>
  </si>
  <si>
    <t>Adrienne Fink</t>
  </si>
  <si>
    <t>finance@wprx.com</t>
  </si>
  <si>
    <t>Site Name</t>
  </si>
  <si>
    <t>County</t>
  </si>
  <si>
    <t>Number of Liners</t>
  </si>
  <si>
    <t>Pounds Collected and Disposed</t>
  </si>
  <si>
    <t>Left during Program Year</t>
  </si>
  <si>
    <t>Albany PD (OR)</t>
  </si>
  <si>
    <t>2600 Pacific Boulevard Sw</t>
  </si>
  <si>
    <t>Albany</t>
  </si>
  <si>
    <t>Linn</t>
  </si>
  <si>
    <t>97321</t>
  </si>
  <si>
    <t>N/A</t>
  </si>
  <si>
    <t>Apothecary at Good Samaritan</t>
  </si>
  <si>
    <t>1040 Nw 22Nd Suite 100</t>
  </si>
  <si>
    <t>Portland</t>
  </si>
  <si>
    <t>Multnomah</t>
  </si>
  <si>
    <t>97210</t>
  </si>
  <si>
    <t>ASANTE PHARMACY</t>
  </si>
  <si>
    <t>2900 E Barnett Road</t>
  </si>
  <si>
    <t>Medford</t>
  </si>
  <si>
    <t>Jackson</t>
  </si>
  <si>
    <t>97504</t>
  </si>
  <si>
    <t>At Pharmacy.com</t>
  </si>
  <si>
    <t>7901 S.E. Powell Blvd. Suite J</t>
  </si>
  <si>
    <t>97206</t>
  </si>
  <si>
    <t>Blackburn Pharmacy</t>
  </si>
  <si>
    <t>12121 East Burnside Street</t>
  </si>
  <si>
    <t>97230</t>
  </si>
  <si>
    <t>Caves Economy Drugs</t>
  </si>
  <si>
    <t>143 S Redwood Hwy.</t>
  </si>
  <si>
    <t>Cave Junction</t>
  </si>
  <si>
    <t>Josephine</t>
  </si>
  <si>
    <t>97523</t>
  </si>
  <si>
    <t>Central City Concern</t>
  </si>
  <si>
    <t>727 West Burnside Street</t>
  </si>
  <si>
    <t>97209</t>
  </si>
  <si>
    <t>Central Oregon Pharmacy and Compounding, LLC</t>
  </si>
  <si>
    <t>655 Nw Greenwood Ave. #1</t>
  </si>
  <si>
    <t>Redmond</t>
  </si>
  <si>
    <t>Deschutes</t>
  </si>
  <si>
    <t>Yes</t>
  </si>
  <si>
    <t>Community Pharmacy at St. Charles Medical Center</t>
  </si>
  <si>
    <t>2500 Ne Neff Rd</t>
  </si>
  <si>
    <t>Bend</t>
  </si>
  <si>
    <t>97701</t>
  </si>
  <si>
    <t>Corner Drug</t>
  </si>
  <si>
    <t>29670 Ellensburg Ave.</t>
  </si>
  <si>
    <t>Gold Beach</t>
  </si>
  <si>
    <t>Curry</t>
  </si>
  <si>
    <t>97444</t>
  </si>
  <si>
    <t>Cutter's Hi- School Pharmacy #1167</t>
  </si>
  <si>
    <t>103 Robbins St.</t>
  </si>
  <si>
    <t>Molalla</t>
  </si>
  <si>
    <t>Clackamas</t>
  </si>
  <si>
    <t>97038</t>
  </si>
  <si>
    <t>Drugs Valley</t>
  </si>
  <si>
    <t>250 NW Main St</t>
  </si>
  <si>
    <t>Winston</t>
  </si>
  <si>
    <t>Douglas</t>
  </si>
  <si>
    <t>97496</t>
  </si>
  <si>
    <t>Emerald Valley Rx, LLC</t>
  </si>
  <si>
    <t>176 Melton Road</t>
  </si>
  <si>
    <t>Creswell</t>
  </si>
  <si>
    <t>Lane</t>
  </si>
  <si>
    <t>97426</t>
  </si>
  <si>
    <t>Florence Pharmacy 1184</t>
  </si>
  <si>
    <t>2935 Hwy 101</t>
  </si>
  <si>
    <t>Florence</t>
  </si>
  <si>
    <t>97439</t>
  </si>
  <si>
    <t>Gateway Medical Pharmacy 1265</t>
  </si>
  <si>
    <t>1125 Ne 99Th Ave.</t>
  </si>
  <si>
    <t>97220</t>
  </si>
  <si>
    <t>Good Shepherd Clinic Pharmacy</t>
  </si>
  <si>
    <t>600 Nw 11Th Street STE E04</t>
  </si>
  <si>
    <t>Hermiston</t>
  </si>
  <si>
    <t>Umatilla</t>
  </si>
  <si>
    <t>97838</t>
  </si>
  <si>
    <t>Hi School Pharmacy 1152</t>
  </si>
  <si>
    <t>207 S Broadway St.</t>
  </si>
  <si>
    <t>Estacada</t>
  </si>
  <si>
    <t>97023</t>
  </si>
  <si>
    <t>Hi School Pharmacy 1165</t>
  </si>
  <si>
    <t>33454 Sw Chinook Plaza</t>
  </si>
  <si>
    <t>Scappoose</t>
  </si>
  <si>
    <t>Columbia</t>
  </si>
  <si>
    <t>97056</t>
  </si>
  <si>
    <t>Hi School Pharmacy 1178</t>
  </si>
  <si>
    <t>406 Mcclaine St.</t>
  </si>
  <si>
    <t>Silverton</t>
  </si>
  <si>
    <t>Marion</t>
  </si>
  <si>
    <t>97381</t>
  </si>
  <si>
    <t>Hi School Pharmacy 2700</t>
  </si>
  <si>
    <t>1357 Monmouth St.</t>
  </si>
  <si>
    <t>Independence</t>
  </si>
  <si>
    <t>Polk</t>
  </si>
  <si>
    <t>97351</t>
  </si>
  <si>
    <t>Hi-School Pharmacy #1187</t>
  </si>
  <si>
    <t>110 Sw Hwy 101</t>
  </si>
  <si>
    <t>Waldport</t>
  </si>
  <si>
    <t>Lincoln</t>
  </si>
  <si>
    <t>97394</t>
  </si>
  <si>
    <t>Hillsboro Pharmacy</t>
  </si>
  <si>
    <t>243 E Main</t>
  </si>
  <si>
    <t>Hillsboro</t>
  </si>
  <si>
    <t>Washington</t>
  </si>
  <si>
    <t>97123</t>
  </si>
  <si>
    <t>KN Drug LLC</t>
  </si>
  <si>
    <t>5253 Se 82Nd Ave. Unit 35</t>
  </si>
  <si>
    <t>97266</t>
  </si>
  <si>
    <t>Lake District Hospital</t>
  </si>
  <si>
    <t>700 South J Street</t>
  </si>
  <si>
    <t>Lakeview</t>
  </si>
  <si>
    <t>Lake</t>
  </si>
  <si>
    <t>97630</t>
  </si>
  <si>
    <t>Lakeview Gardens Long Term Care</t>
  </si>
  <si>
    <t>1230 S. 9Th Street</t>
  </si>
  <si>
    <t>Legacy Meridian Park Pharmacy</t>
  </si>
  <si>
    <t>19300 Sw 65Th Ave</t>
  </si>
  <si>
    <t>Tualatin</t>
  </si>
  <si>
    <t>97355</t>
  </si>
  <si>
    <t>Legacy Mt Hood Medical Center</t>
  </si>
  <si>
    <t>24800 Se Stark St Outpatient pharmacy</t>
  </si>
  <si>
    <t>Gresham</t>
  </si>
  <si>
    <t>97062</t>
  </si>
  <si>
    <t>Medicap Pharmacy 8130</t>
  </si>
  <si>
    <t>1333 Clay St. SE</t>
  </si>
  <si>
    <t>Medicap Pharmacy 8436</t>
  </si>
  <si>
    <t>621 Hickory Street Nw</t>
  </si>
  <si>
    <t>Mt. Angel Drug</t>
  </si>
  <si>
    <t>105 N Main St.</t>
  </si>
  <si>
    <t>Mt. Angel</t>
  </si>
  <si>
    <t>OHSU at Tuality outpatient</t>
  </si>
  <si>
    <t>333 Se 7Th St
Suite 1500</t>
  </si>
  <si>
    <t>OHSU Pharmacy at Adventist</t>
  </si>
  <si>
    <t>10000 Se Main St #118</t>
  </si>
  <si>
    <t>97216</t>
  </si>
  <si>
    <t>PHILOMATH POLICE DEPARTMENT</t>
  </si>
  <si>
    <t>1010 Applegate Street</t>
  </si>
  <si>
    <t>Philomath</t>
  </si>
  <si>
    <t>Benton</t>
  </si>
  <si>
    <t>97370</t>
  </si>
  <si>
    <t>Pill Box Drugs Inc.</t>
  </si>
  <si>
    <t>625 Se Miller Ave.</t>
  </si>
  <si>
    <t>Dallas</t>
  </si>
  <si>
    <t>Pill Box Health Center Pharmacy</t>
  </si>
  <si>
    <t>910 Nw Kings Blvd.</t>
  </si>
  <si>
    <t>Corvallis</t>
  </si>
  <si>
    <t>97330</t>
  </si>
  <si>
    <t>Quisenberry Pharmacies</t>
  </si>
  <si>
    <t>150 Liberty Street Se</t>
  </si>
  <si>
    <t>Salem</t>
  </si>
  <si>
    <t>97301</t>
  </si>
  <si>
    <t>Ricks Hi School Pharmacy 1147</t>
  </si>
  <si>
    <t>400 S Columbia River Hwy.</t>
  </si>
  <si>
    <t>Clatskanie</t>
  </si>
  <si>
    <t>97016</t>
  </si>
  <si>
    <t>Rogue River Pharmacy 1138</t>
  </si>
  <si>
    <t>506 E Main</t>
  </si>
  <si>
    <t>Rogue River</t>
  </si>
  <si>
    <t>97537</t>
  </si>
  <si>
    <t>SAFEWAY PHARMACY #0290</t>
  </si>
  <si>
    <t>115 E 7Th</t>
  </si>
  <si>
    <t>Grants Pass</t>
  </si>
  <si>
    <t>97526</t>
  </si>
  <si>
    <t>SAFEWAY PHARMACY #0363</t>
  </si>
  <si>
    <t>700 Hwy 101</t>
  </si>
  <si>
    <t>SAFEWAY PHARMACY #0371</t>
  </si>
  <si>
    <t>601 W North St</t>
  </si>
  <si>
    <t>Enterprise</t>
  </si>
  <si>
    <t>Wallowa</t>
  </si>
  <si>
    <t>97828</t>
  </si>
  <si>
    <t>SAFEWAY PHARMACY #0378</t>
  </si>
  <si>
    <t>2220 N Coast Hwy</t>
  </si>
  <si>
    <t>Newport</t>
  </si>
  <si>
    <t>97365</t>
  </si>
  <si>
    <t>SAFEWAY PHARMACY #0382</t>
  </si>
  <si>
    <t>3527 Se 122Nd Ave</t>
  </si>
  <si>
    <t>97236</t>
  </si>
  <si>
    <t>SAFEWAY PHARMACY #0386</t>
  </si>
  <si>
    <t>1755 Ivy Street</t>
  </si>
  <si>
    <t>Junction City</t>
  </si>
  <si>
    <t>97448</t>
  </si>
  <si>
    <t>SAFEWAY PHARMACY #0406</t>
  </si>
  <si>
    <t>2836 Pacific Avenue</t>
  </si>
  <si>
    <t>Forest Grove</t>
  </si>
  <si>
    <t>97116</t>
  </si>
  <si>
    <t>SAFEWAY PHARMACY #0412</t>
  </si>
  <si>
    <t>1455 Edgewater St Nw</t>
  </si>
  <si>
    <t>97304</t>
  </si>
  <si>
    <t>SAFEWAY PHARMACY #0415</t>
  </si>
  <si>
    <t>4101 Nw Logan Rd</t>
  </si>
  <si>
    <t>Lincoln City</t>
  </si>
  <si>
    <t>97367</t>
  </si>
  <si>
    <t>SAFEWAY PHARMACY #0420</t>
  </si>
  <si>
    <t>1500 Coburg Rd</t>
  </si>
  <si>
    <t>Eugene</t>
  </si>
  <si>
    <t>97401</t>
  </si>
  <si>
    <t>SAFEWAY PHARMACY #0424</t>
  </si>
  <si>
    <t>795 S Columbia River Hwy</t>
  </si>
  <si>
    <t>St. Helens</t>
  </si>
  <si>
    <t>97051</t>
  </si>
  <si>
    <t>SAFEWAY PHARMACY #0429</t>
  </si>
  <si>
    <t>3380 Lancaster Drive Ne</t>
  </si>
  <si>
    <t>97305</t>
  </si>
  <si>
    <t>SAFEWAY PHARMACY #0430</t>
  </si>
  <si>
    <t>1455 Ne Division St</t>
  </si>
  <si>
    <t>97030</t>
  </si>
  <si>
    <t>SAFEWAY PHARMACY #0444</t>
  </si>
  <si>
    <t>990 Hwy 395 S</t>
  </si>
  <si>
    <t>SAFEWAY PHARMACY #0508</t>
  </si>
  <si>
    <t>401 A Avenue</t>
  </si>
  <si>
    <t>Lake Oswego</t>
  </si>
  <si>
    <t>97034</t>
  </si>
  <si>
    <t>SAFEWAY PHARMACY #0509</t>
  </si>
  <si>
    <t>5920 Ne Mlk Blvd</t>
  </si>
  <si>
    <t>97211</t>
  </si>
  <si>
    <t>SAFEWAY PHARMACY #0514</t>
  </si>
  <si>
    <t>642 Ne 3Rd St</t>
  </si>
  <si>
    <t>SAFEWAY PHARMACY #0521</t>
  </si>
  <si>
    <t>20151 Se Highway 212</t>
  </si>
  <si>
    <t>Boring</t>
  </si>
  <si>
    <t>97089</t>
  </si>
  <si>
    <t>SAFEWAY PHARMACY #0525</t>
  </si>
  <si>
    <t>1003 Medford Shopping Center</t>
  </si>
  <si>
    <t>SAFEWAY PHARMACY #0782</t>
  </si>
  <si>
    <t>37601 Hwy 26</t>
  </si>
  <si>
    <t>Sandy</t>
  </si>
  <si>
    <t>97055</t>
  </si>
  <si>
    <t>SAFEWAY PHARMACY #1047</t>
  </si>
  <si>
    <t>17779 Lower Boones Ferry Rd</t>
  </si>
  <si>
    <t>97035</t>
  </si>
  <si>
    <t>SAFEWAY PHARMACY #1070</t>
  </si>
  <si>
    <t>1001 Sw Highland Dr</t>
  </si>
  <si>
    <t>97080</t>
  </si>
  <si>
    <t>SAFEWAY PHARMACY #1073</t>
  </si>
  <si>
    <t>6194 Sw Murray Blvd</t>
  </si>
  <si>
    <t>Beaverton</t>
  </si>
  <si>
    <t>97008</t>
  </si>
  <si>
    <t>SAFEWAY PHARMACY #1094</t>
  </si>
  <si>
    <t>1891 Pioneer Pkwy</t>
  </si>
  <si>
    <t>Springfield</t>
  </si>
  <si>
    <t>97477</t>
  </si>
  <si>
    <t>SAFEWAY PHARMACY #1123</t>
  </si>
  <si>
    <t>2249 Cascade Avenue</t>
  </si>
  <si>
    <t>Hood River</t>
  </si>
  <si>
    <t>97031</t>
  </si>
  <si>
    <t>SAFEWAY PHARMACY #1203</t>
  </si>
  <si>
    <t>2525 Se Tv Hwy</t>
  </si>
  <si>
    <t>SAFEWAY PHARMACY #1260</t>
  </si>
  <si>
    <t>401 S Roosevelt Dr</t>
  </si>
  <si>
    <t>Seaside</t>
  </si>
  <si>
    <t>Clatsop</t>
  </si>
  <si>
    <t>97138</t>
  </si>
  <si>
    <t>SAFEWAY PHARMACY #1447</t>
  </si>
  <si>
    <t>6901 Ne Sandy Blvd</t>
  </si>
  <si>
    <t>97213</t>
  </si>
  <si>
    <t>SAFEWAY PHARMACY #1458</t>
  </si>
  <si>
    <t>1500 E Main St</t>
  </si>
  <si>
    <t>Cottage Grove</t>
  </si>
  <si>
    <t>97424</t>
  </si>
  <si>
    <t>SAFEWAY PHARMACY #1478</t>
  </si>
  <si>
    <t>15570 Sw Pacific Hwy</t>
  </si>
  <si>
    <t>Tigard</t>
  </si>
  <si>
    <t>97224</t>
  </si>
  <si>
    <t>SAFEWAY PHARMACY #1489</t>
  </si>
  <si>
    <t>520 Mt Hood St</t>
  </si>
  <si>
    <t>The Dalles</t>
  </si>
  <si>
    <t>Wasco</t>
  </si>
  <si>
    <t>97058</t>
  </si>
  <si>
    <t>SAFEWAY PHARMACY #1504</t>
  </si>
  <si>
    <t>2650 Ne Hwy 20</t>
  </si>
  <si>
    <t>SAFEWAY PHARMACY #1516</t>
  </si>
  <si>
    <t>4990 N. River Road</t>
  </si>
  <si>
    <t>Keizer</t>
  </si>
  <si>
    <t>97303</t>
  </si>
  <si>
    <t>SAFEWAY PHARMACY #1523</t>
  </si>
  <si>
    <t>4515 Se Woodstock Blvd</t>
  </si>
  <si>
    <t>SAFEWAY PHARMACY #1525</t>
  </si>
  <si>
    <t>13485 Nw Cornell Rd</t>
  </si>
  <si>
    <t>97229</t>
  </si>
  <si>
    <t>SAFEWAY PHARMACY #1527</t>
  </si>
  <si>
    <t>1535 N First Ave</t>
  </si>
  <si>
    <t>Stayton</t>
  </si>
  <si>
    <t>97383</t>
  </si>
  <si>
    <t>SAFEWAY PHARMACY #1556</t>
  </si>
  <si>
    <t>230 E Johnson Ave</t>
  </si>
  <si>
    <t>Coos Bay</t>
  </si>
  <si>
    <t>Coos</t>
  </si>
  <si>
    <t>97420</t>
  </si>
  <si>
    <t>SAFEWAY PHARMACY #1557</t>
  </si>
  <si>
    <t>1735 Virginia Avenue</t>
  </si>
  <si>
    <t>North Bend</t>
  </si>
  <si>
    <t>97459</t>
  </si>
  <si>
    <t>SAFEWAY PHARMACY #1558</t>
  </si>
  <si>
    <t>1983 S Main St</t>
  </si>
  <si>
    <t>Lebanon</t>
  </si>
  <si>
    <t>SAFEWAY PHARMACY #1590</t>
  </si>
  <si>
    <t>455 N Columbia St</t>
  </si>
  <si>
    <t>Milton Freewater</t>
  </si>
  <si>
    <t>97862</t>
  </si>
  <si>
    <t>SAFEWAY PHARMACY #1601</t>
  </si>
  <si>
    <t>2490 Ne Highway 99W</t>
  </si>
  <si>
    <t>Mcminnville</t>
  </si>
  <si>
    <t>Yamhill</t>
  </si>
  <si>
    <t>97128</t>
  </si>
  <si>
    <t>SAFEWAY PHARMACY #1612</t>
  </si>
  <si>
    <t>1100 Ne Broadway St</t>
  </si>
  <si>
    <t>97232</t>
  </si>
  <si>
    <t>SAFEWAY PHARMACY #1627</t>
  </si>
  <si>
    <t>3930 Se Powell Blvd</t>
  </si>
  <si>
    <t>97202</t>
  </si>
  <si>
    <t>SAFEWAY PHARMACY #1629</t>
  </si>
  <si>
    <t>1265 Center St Ne</t>
  </si>
  <si>
    <t>SAFEWAY PHARMACY #1642</t>
  </si>
  <si>
    <t>201 Sw 20Th St</t>
  </si>
  <si>
    <t>Pendleton</t>
  </si>
  <si>
    <t>97801</t>
  </si>
  <si>
    <t>SAFEWAY PHARMACY #1643</t>
  </si>
  <si>
    <t>3169 Crater Lake Hiway</t>
  </si>
  <si>
    <t>SAFEWAY PHARMACY #1659</t>
  </si>
  <si>
    <t>1990 14Th Ave, S.E.</t>
  </si>
  <si>
    <t>97322</t>
  </si>
  <si>
    <t>SAFEWAY PHARMACY #1665</t>
  </si>
  <si>
    <t>1705 S Hwy 97+D1215</t>
  </si>
  <si>
    <t>97756</t>
  </si>
  <si>
    <t>SAFEWAY PHARMACY #1666</t>
  </si>
  <si>
    <t>1539 Ne Stephens St</t>
  </si>
  <si>
    <t>Roseburg</t>
  </si>
  <si>
    <t>97470</t>
  </si>
  <si>
    <t>SAFEWAY PHARMACY #1690</t>
  </si>
  <si>
    <t>590 Ne Circle Blvd</t>
  </si>
  <si>
    <t>SAFEWAY PHARMACY #1710</t>
  </si>
  <si>
    <t>1540 Main Street</t>
  </si>
  <si>
    <t>Sweet Home</t>
  </si>
  <si>
    <t>97386</t>
  </si>
  <si>
    <t>SAFEWAY PHARMACY #1713</t>
  </si>
  <si>
    <t>22000 Salamo Rd</t>
  </si>
  <si>
    <t>West Linn</t>
  </si>
  <si>
    <t>97068</t>
  </si>
  <si>
    <t>SAFEWAY PHARMACY #1751</t>
  </si>
  <si>
    <t>1525 W Main St</t>
  </si>
  <si>
    <t>SAFEWAY PHARMACY #1765</t>
  </si>
  <si>
    <t>5270 Sw Philomath Blvd.</t>
  </si>
  <si>
    <t>97333</t>
  </si>
  <si>
    <t>SAFEWAY PHARMACY #1800</t>
  </si>
  <si>
    <t>20685 Sw Roy Rogers Road</t>
  </si>
  <si>
    <t>Sherwood</t>
  </si>
  <si>
    <t>97140</t>
  </si>
  <si>
    <t>SAFEWAY PHARMACY #1827</t>
  </si>
  <si>
    <t>2111 Adams Avenue</t>
  </si>
  <si>
    <t>La Grande</t>
  </si>
  <si>
    <t>Union</t>
  </si>
  <si>
    <t>97850</t>
  </si>
  <si>
    <t>SAFEWAY PHARMACY #1888</t>
  </si>
  <si>
    <t>320 Sw Century Dr</t>
  </si>
  <si>
    <t>97702</t>
  </si>
  <si>
    <t>SAFEWAY PHARMACY #1935</t>
  </si>
  <si>
    <t>5660 Commercial St</t>
  </si>
  <si>
    <t>97306</t>
  </si>
  <si>
    <t>SAFEWAY PHARMACY #1951</t>
  </si>
  <si>
    <t>8330 N Ivanhoe St</t>
  </si>
  <si>
    <t>97203</t>
  </si>
  <si>
    <t>SAFEWAY PHARMACY #1960</t>
  </si>
  <si>
    <t>80 Ne Cedar Street</t>
  </si>
  <si>
    <t>Madras</t>
  </si>
  <si>
    <t>Jefferson</t>
  </si>
  <si>
    <t>97741</t>
  </si>
  <si>
    <t>SAFEWAY PHARMACY #2448</t>
  </si>
  <si>
    <t>1010 Sw Jefferson St</t>
  </si>
  <si>
    <t>97201</t>
  </si>
  <si>
    <t>SAFEWAY PHARMACY #2623</t>
  </si>
  <si>
    <t>1140 N. Springbrook Road</t>
  </si>
  <si>
    <t>Newberg</t>
  </si>
  <si>
    <t>97132</t>
  </si>
  <si>
    <t>SAFEWAY PHARMACY #2627</t>
  </si>
  <si>
    <t>3250 Leif Erickson Drive</t>
  </si>
  <si>
    <t>Astoria</t>
  </si>
  <si>
    <t>97103</t>
  </si>
  <si>
    <t>SAFEWAY PHARMACY #2631</t>
  </si>
  <si>
    <t>14555 Sw Teal Blvd</t>
  </si>
  <si>
    <t>97007</t>
  </si>
  <si>
    <t>SAFEWAY PHARMACY #2690</t>
  </si>
  <si>
    <t>4320 Se King Road</t>
  </si>
  <si>
    <t>Milwaukie</t>
  </si>
  <si>
    <t>97222</t>
  </si>
  <si>
    <t>SAFEWAY PHARMACY #2696</t>
  </si>
  <si>
    <t>14840 Sw Webster Road</t>
  </si>
  <si>
    <t>Milwuakie</t>
  </si>
  <si>
    <t>97267</t>
  </si>
  <si>
    <t>SAFEWAY PHARMACY #2723</t>
  </si>
  <si>
    <t>1815 4Th Street</t>
  </si>
  <si>
    <t>Tillamook</t>
  </si>
  <si>
    <t>97141</t>
  </si>
  <si>
    <t>SAFEWAY PHARMACY #2790</t>
  </si>
  <si>
    <t>1303 Nw Lovejoy St</t>
  </si>
  <si>
    <t>SAFEWAY PHARMACY #2993</t>
  </si>
  <si>
    <t>13434 Colton Place</t>
  </si>
  <si>
    <t>Oregon City</t>
  </si>
  <si>
    <t>97045</t>
  </si>
  <si>
    <t>SAFEWAY PHARMACY #3134</t>
  </si>
  <si>
    <t>2800 Se Hawthorne Blvd</t>
  </si>
  <si>
    <t>97214</t>
  </si>
  <si>
    <t>SAFEWAY PHARMACY #3136</t>
  </si>
  <si>
    <t>8145 Sw Barbur Blvd</t>
  </si>
  <si>
    <t>97219</t>
  </si>
  <si>
    <t>SAFEWAY PHARMACY #4262</t>
  </si>
  <si>
    <t>3 East First Street</t>
  </si>
  <si>
    <t>Coquille</t>
  </si>
  <si>
    <t>97423</t>
  </si>
  <si>
    <t>SAFEWAY PHARMACY #4288</t>
  </si>
  <si>
    <t>145 East 18Th Street</t>
  </si>
  <si>
    <t>SAFEWAY PHARMACY #4333</t>
  </si>
  <si>
    <t>450 Sw 3Rd St</t>
  </si>
  <si>
    <t>SAFEWAY PHARMACY #4381</t>
  </si>
  <si>
    <t>1205 Campbell St</t>
  </si>
  <si>
    <t>Baker City</t>
  </si>
  <si>
    <t>Baker</t>
  </si>
  <si>
    <t>97814</t>
  </si>
  <si>
    <t>SAFEWAY PHARMACY #4387</t>
  </si>
  <si>
    <t>95 82Nd Drive</t>
  </si>
  <si>
    <t>Gladstone</t>
  </si>
  <si>
    <t>97027</t>
  </si>
  <si>
    <t>SAFEWAY PHARMACY #4404</t>
  </si>
  <si>
    <t>138 W Ellendale Ave</t>
  </si>
  <si>
    <t>97338</t>
  </si>
  <si>
    <t>SAFEWAY PHARMACY #4469</t>
  </si>
  <si>
    <t>246 W Monroe St</t>
  </si>
  <si>
    <t>Burns</t>
  </si>
  <si>
    <t>Harney</t>
  </si>
  <si>
    <t>97720</t>
  </si>
  <si>
    <t>SAFEWAY PHARMACY #4513</t>
  </si>
  <si>
    <t>350 E 40Th Ave</t>
  </si>
  <si>
    <t>97405</t>
  </si>
  <si>
    <t>Salem Health Pharmacy</t>
  </si>
  <si>
    <t>665 Winter St SE
Attn Building C, Outpatient Pharmacy</t>
  </si>
  <si>
    <t>Salem Health River Road Pharmacy</t>
  </si>
  <si>
    <t>2925 River Road S. Suite 135</t>
  </si>
  <si>
    <t>97302</t>
  </si>
  <si>
    <t>Santiam Memorial Hospital</t>
  </si>
  <si>
    <t>1401 North Tenth Street</t>
  </si>
  <si>
    <t>SAV-ON PHARMACY #2528</t>
  </si>
  <si>
    <t>615 Sw Keck Drive</t>
  </si>
  <si>
    <t>SAV-ON PHARMACY #3211</t>
  </si>
  <si>
    <t>1120 Campbell St</t>
  </si>
  <si>
    <t>SAV-ON PHARMACY #3508</t>
  </si>
  <si>
    <t>910 N. Phoenix Rd</t>
  </si>
  <si>
    <t>SAV-ON PHARMACY #3529</t>
  </si>
  <si>
    <t>1675 W 18Th Ave</t>
  </si>
  <si>
    <t>97402</t>
  </si>
  <si>
    <t>SAV-ON PHARMACY #3531</t>
  </si>
  <si>
    <t>16199 Boones Ferry Rd</t>
  </si>
  <si>
    <t>SAV-ON PHARMACY #3541</t>
  </si>
  <si>
    <t>1690 Sw Allen Creek Rd</t>
  </si>
  <si>
    <t>97527</t>
  </si>
  <si>
    <t>SAV-ON PHARMACY #3542</t>
  </si>
  <si>
    <t>14300 SW Barrows Rd</t>
  </si>
  <si>
    <t>97223</t>
  </si>
  <si>
    <t>SAV-ON PHARMACY #3553</t>
  </si>
  <si>
    <t>61155 S Highway 97</t>
  </si>
  <si>
    <t>SAV-ON PHARMACY #3564</t>
  </si>
  <si>
    <t>3075 Hilyard St</t>
  </si>
  <si>
    <t>SAV-ON PHARMACY #3593</t>
  </si>
  <si>
    <t>113 Ross Lane</t>
  </si>
  <si>
    <t>97501</t>
  </si>
  <si>
    <t>SAV-ON PHARMACY #3595</t>
  </si>
  <si>
    <t>1360 Plaza Blvd</t>
  </si>
  <si>
    <t>Central Point</t>
  </si>
  <si>
    <t>97502</t>
  </si>
  <si>
    <t>SAV-ON PHARMACY #505</t>
  </si>
  <si>
    <t>5415 Sw Beaverton Hillsdale Hwy</t>
  </si>
  <si>
    <t>97221</t>
  </si>
  <si>
    <t>SAV-ON PHARMACY #513</t>
  </si>
  <si>
    <t>4740 Royal Avenue</t>
  </si>
  <si>
    <t>SAV-ON PHARMACY #515</t>
  </si>
  <si>
    <t>3013 Nw Stewart Parkway</t>
  </si>
  <si>
    <t>97471</t>
  </si>
  <si>
    <t>SAV-ON PHARMACY #536</t>
  </si>
  <si>
    <t>25691 Se Stark St.</t>
  </si>
  <si>
    <t>Troutdale</t>
  </si>
  <si>
    <t>97060</t>
  </si>
  <si>
    <t>SAV-ON PHARMACY #560</t>
  </si>
  <si>
    <t>55 Division Ave</t>
  </si>
  <si>
    <t>97404</t>
  </si>
  <si>
    <t>SAV-ON PHARMACY #564</t>
  </si>
  <si>
    <t>451 Ne 181St Ave</t>
  </si>
  <si>
    <t>SAV-ON PHARMACY #570</t>
  </si>
  <si>
    <t>2000 Marcola Rd</t>
  </si>
  <si>
    <t>SAV-ON PHARMACY #571</t>
  </si>
  <si>
    <t>19007 S. Beavercreek Rd</t>
  </si>
  <si>
    <t>SAV-ON PHARMACY #572</t>
  </si>
  <si>
    <t>311 Coburg Rd</t>
  </si>
  <si>
    <t>SAV-ON PHARMACY #574</t>
  </si>
  <si>
    <t>5755 Main St</t>
  </si>
  <si>
    <t>97478</t>
  </si>
  <si>
    <t>SAV-ON PHARMACY #575</t>
  </si>
  <si>
    <t>850 Ne Prescott St</t>
  </si>
  <si>
    <t>97218</t>
  </si>
  <si>
    <t>SAV-ON PHARMACY #577</t>
  </si>
  <si>
    <t>5500 South 6Th Street</t>
  </si>
  <si>
    <t>Klamath Falls</t>
  </si>
  <si>
    <t>Klamath</t>
  </si>
  <si>
    <t>97603</t>
  </si>
  <si>
    <t>SAV-ON PHARMACY #590</t>
  </si>
  <si>
    <t>500 W. Baseline</t>
  </si>
  <si>
    <t>SAV-ON PHARMACY #591</t>
  </si>
  <si>
    <t>88 Ne 25Th Avenue</t>
  </si>
  <si>
    <t>97124</t>
  </si>
  <si>
    <t>Sheridan Pharmacy 1155</t>
  </si>
  <si>
    <t>103 E Main St</t>
  </si>
  <si>
    <t>Sheridan</t>
  </si>
  <si>
    <t>97378</t>
  </si>
  <si>
    <t>Silverton Pill Box</t>
  </si>
  <si>
    <t>302 N First St.</t>
  </si>
  <si>
    <t>Southern Coos Hospital &amp; Health Center</t>
  </si>
  <si>
    <t>900 11Th Street Se</t>
  </si>
  <si>
    <t>Bandon</t>
  </si>
  <si>
    <t>97411</t>
  </si>
  <si>
    <t>ST CHARLES HEALTH SYSTEM</t>
  </si>
  <si>
    <t>384 Se Combs Flat Road</t>
  </si>
  <si>
    <t>Prineville</t>
  </si>
  <si>
    <t>Crook</t>
  </si>
  <si>
    <t>97754</t>
  </si>
  <si>
    <t>St Charles Medical Center - Redmond (Kingwood Entrance)</t>
  </si>
  <si>
    <t>1253 N Canal Blvd</t>
  </si>
  <si>
    <t>ST CHARLES MEDICAL CENTER MADRAS</t>
  </si>
  <si>
    <t>470 Ne A Street</t>
  </si>
  <si>
    <t>Tillamook Pharmacy</t>
  </si>
  <si>
    <t>915 Main Ave.</t>
  </si>
  <si>
    <t>West Valley Hospital</t>
  </si>
  <si>
    <t>525 S.E. Washington Street</t>
  </si>
  <si>
    <t>Willamette Valley Medical Center, LLC</t>
  </si>
  <si>
    <t>2700 Three Mile Lane</t>
  </si>
  <si>
    <t>SAFEWAY PHARMACY #1976</t>
  </si>
  <si>
    <t>1550 N. Pacific Hwy</t>
  </si>
  <si>
    <t>Woodburn</t>
  </si>
  <si>
    <t>97071</t>
  </si>
  <si>
    <t>Hillsboro Pharmacy and Foundation</t>
  </si>
  <si>
    <t>243 E. Main Street</t>
  </si>
  <si>
    <t>Cannon Beach Oregon Police Department</t>
  </si>
  <si>
    <t>163 E. Gower Ave.</t>
  </si>
  <si>
    <t>Cannon Beach</t>
  </si>
  <si>
    <t>97110</t>
  </si>
  <si>
    <t>Woodburn Health Center Pharmacy</t>
  </si>
  <si>
    <t>1475 Mt Hood Ave</t>
  </si>
  <si>
    <t>Trinity Valley Pharmacy</t>
  </si>
  <si>
    <t>2001 Foothill Blvd Suite F-3</t>
  </si>
  <si>
    <t>SAV-ON PHARMACY #0131</t>
  </si>
  <si>
    <t>1410 Westpark Plz</t>
  </si>
  <si>
    <t>Ontario</t>
  </si>
  <si>
    <t>Malheur</t>
  </si>
  <si>
    <t>97914</t>
  </si>
  <si>
    <t>Monmouth Oregon Police Department</t>
  </si>
  <si>
    <t>450 Pacific Highway N.</t>
  </si>
  <si>
    <t>Monmouth</t>
  </si>
  <si>
    <t>97361</t>
  </si>
  <si>
    <t>Coquille Police Department</t>
  </si>
  <si>
    <t>851 N Central Blvd</t>
  </si>
  <si>
    <t>COOS</t>
  </si>
  <si>
    <t>WALLOWA COUNTY SHERIFF'S OFFICE</t>
  </si>
  <si>
    <t>104 W. Greenwood St</t>
  </si>
  <si>
    <t>WALLOWA</t>
  </si>
  <si>
    <t>Columbia Pharmacy LLC</t>
  </si>
  <si>
    <t>8122 Se Tibbetts St.</t>
  </si>
  <si>
    <t>BLACK BUTTE RANCH POLICE DEPARTMENT</t>
  </si>
  <si>
    <t>13885 BISHOPS CAP</t>
  </si>
  <si>
    <t>SISTERS</t>
  </si>
  <si>
    <t>97759</t>
  </si>
  <si>
    <t>SUNRIVER POLICE DEPARTMENT</t>
  </si>
  <si>
    <t>57455 ABBOTT DRIVE</t>
  </si>
  <si>
    <t>SUNRIVER</t>
  </si>
  <si>
    <t>97707</t>
  </si>
  <si>
    <t>LEBANON POLICE DEPARTMENT</t>
  </si>
  <si>
    <t>40 NORTH 2ND STREET #100</t>
  </si>
  <si>
    <t>LEBANON</t>
  </si>
  <si>
    <t>WINSTON POLICE DEPARTMENT</t>
  </si>
  <si>
    <t>131 NW ROSE AVE</t>
  </si>
  <si>
    <t>WINSTON</t>
  </si>
  <si>
    <t>DOUGLAS</t>
  </si>
  <si>
    <t>NYSSA POLICE DEPARTMENT</t>
  </si>
  <si>
    <t>14 S. 3RD STREET</t>
  </si>
  <si>
    <t>NYSSA</t>
  </si>
  <si>
    <t>Malhuer</t>
  </si>
  <si>
    <t>97913</t>
  </si>
  <si>
    <t>OAKRIDGE POLICE DEPARTMENT</t>
  </si>
  <si>
    <t>76435 ASH STREET</t>
  </si>
  <si>
    <t>OAKRIDGE</t>
  </si>
  <si>
    <t>LANE</t>
  </si>
  <si>
    <t>97463</t>
  </si>
  <si>
    <t>Yamhill Police Department</t>
  </si>
  <si>
    <t>205 S Maple Street</t>
  </si>
  <si>
    <t>97148</t>
  </si>
  <si>
    <t>Pete Moore Hospice House</t>
  </si>
  <si>
    <t>4010 County Farm Rd</t>
  </si>
  <si>
    <t>97408</t>
  </si>
  <si>
    <t>Newberg-Dundee Police Department</t>
  </si>
  <si>
    <t>401 E 3rd St</t>
  </si>
  <si>
    <t>YAMHILL</t>
  </si>
  <si>
    <t>Total</t>
  </si>
  <si>
    <t>Mail-Back Distribution Site Name</t>
  </si>
  <si>
    <t>Zip</t>
  </si>
  <si>
    <t>Number of Envelopes Collected for Disposal</t>
  </si>
  <si>
    <t>Adams City Hall</t>
  </si>
  <si>
    <t>190 N. Main Street</t>
  </si>
  <si>
    <t>Adams</t>
  </si>
  <si>
    <t>97810</t>
  </si>
  <si>
    <t>Adams Public Library</t>
  </si>
  <si>
    <t>Adapt Integrated Health Care</t>
  </si>
  <si>
    <t>605 Wharf St</t>
  </si>
  <si>
    <t>Brookings</t>
  </si>
  <si>
    <t>97415</t>
  </si>
  <si>
    <t>Adventist Hospice - Portland</t>
  </si>
  <si>
    <t>5835 NE 122nd Avenue</t>
  </si>
  <si>
    <t>ALBANY MEDICAP PHARMACY</t>
  </si>
  <si>
    <t>1333 Clay Street SE</t>
  </si>
  <si>
    <t>Albany Supercross</t>
  </si>
  <si>
    <t>33648 Berry Drive</t>
  </si>
  <si>
    <t>Alcohol &amp; Drug Treatment Prgm</t>
  </si>
  <si>
    <t>104 SW 4th Avenue, PO Box 100</t>
  </si>
  <si>
    <t>Amity Fire Department</t>
  </si>
  <si>
    <t>700 S Trade St</t>
  </si>
  <si>
    <t>Amity</t>
  </si>
  <si>
    <t>97101</t>
  </si>
  <si>
    <t>APOTHECARY AT GOOD SAMARITAN</t>
  </si>
  <si>
    <t>1040 NW 22nd Ave</t>
  </si>
  <si>
    <t>Ardon Health Pharmacy</t>
  </si>
  <si>
    <t>11835 NE Glenn Widing DR</t>
  </si>
  <si>
    <t>Arlington Hardware</t>
  </si>
  <si>
    <t>200 Arlington Port Road</t>
  </si>
  <si>
    <t>Arlington</t>
  </si>
  <si>
    <t>Gilliam</t>
  </si>
  <si>
    <t>97812</t>
  </si>
  <si>
    <t>ARLINGTON POST OFFICE</t>
  </si>
  <si>
    <t>300 The Mall</t>
  </si>
  <si>
    <t>Armadillo Technical Institute</t>
  </si>
  <si>
    <t>106 N. Rose Street</t>
  </si>
  <si>
    <t>Phoenix</t>
  </si>
  <si>
    <t>Maricopa</t>
  </si>
  <si>
    <t>97535</t>
  </si>
  <si>
    <t>ASHLAND PHARMACY</t>
  </si>
  <si>
    <t>280 Maple St</t>
  </si>
  <si>
    <t>Ashland</t>
  </si>
  <si>
    <t>97520</t>
  </si>
  <si>
    <t>Asante Health Pharmacy</t>
  </si>
  <si>
    <t>2900 E Barnett Rd Ste 1</t>
  </si>
  <si>
    <t>2900 E Barnett Ave</t>
  </si>
  <si>
    <t>Asante pharmacy</t>
  </si>
  <si>
    <t>Asante Rogue Regional Hospital</t>
  </si>
  <si>
    <t>Three Rivers Hospital</t>
  </si>
  <si>
    <t>500 SW Ramsey Ave</t>
  </si>
  <si>
    <t>THREE RIVERS RETAIL PHARMACY</t>
  </si>
  <si>
    <t>Asher Community Health Center</t>
  </si>
  <si>
    <t>712 Jay Street</t>
  </si>
  <si>
    <t>Fossil</t>
  </si>
  <si>
    <t>Wheeler</t>
  </si>
  <si>
    <t>97830</t>
  </si>
  <si>
    <t>ASHLAND DRUG</t>
  </si>
  <si>
    <t>53 N 2nd Street</t>
  </si>
  <si>
    <t>ASHLAND SENIOR CENTER</t>
  </si>
  <si>
    <t xml:space="preserve">1699 Homes Ave </t>
  </si>
  <si>
    <t>At Home Senior Solutions, Inc.</t>
  </si>
  <si>
    <t>7 Vancouver Avenue</t>
  </si>
  <si>
    <t>Athena Public Library</t>
  </si>
  <si>
    <t>418 East Main Street</t>
  </si>
  <si>
    <t>Athena</t>
  </si>
  <si>
    <t>97813</t>
  </si>
  <si>
    <t>Aumsville Police Department</t>
  </si>
  <si>
    <t>595 Main Street</t>
  </si>
  <si>
    <t>Aumsville</t>
  </si>
  <si>
    <t>97325</t>
  </si>
  <si>
    <t xml:space="preserve">Aurora Fire District - Aurora </t>
  </si>
  <si>
    <t>21390 Main St NE</t>
  </si>
  <si>
    <t>Aurora</t>
  </si>
  <si>
    <t>97002</t>
  </si>
  <si>
    <t>Aviva Health Behavioral Health</t>
  </si>
  <si>
    <t>150 NE Kenneth Ford Drive</t>
  </si>
  <si>
    <t>Aviva Health - Myrtle Creek</t>
  </si>
  <si>
    <t>790 S. Main Street</t>
  </si>
  <si>
    <t>Myrtle Creek</t>
  </si>
  <si>
    <t>97457</t>
  </si>
  <si>
    <t>Aviva Health TEEN Health Ctr</t>
  </si>
  <si>
    <t>Aviva Hlth Roseburg MainClinic</t>
  </si>
  <si>
    <t>Aviva Health Glide</t>
  </si>
  <si>
    <t>20170 N. Umpqua Highway</t>
  </si>
  <si>
    <t>Glide</t>
  </si>
  <si>
    <t>97443</t>
  </si>
  <si>
    <t>Newton Creek Clinic</t>
  </si>
  <si>
    <t>3031 NE Stephens Street</t>
  </si>
  <si>
    <t>Aviva Health North County</t>
  </si>
  <si>
    <t>316 W. A. Avenue</t>
  </si>
  <si>
    <t>Drain</t>
  </si>
  <si>
    <t>97435</t>
  </si>
  <si>
    <t>Aviva Health Sutherlin</t>
  </si>
  <si>
    <t>123 Ponderosa Drive</t>
  </si>
  <si>
    <t>Sutherlin</t>
  </si>
  <si>
    <t>97479</t>
  </si>
  <si>
    <t>Bain's Equipment Repair</t>
  </si>
  <si>
    <t>1110 Front St</t>
  </si>
  <si>
    <t>Haines</t>
  </si>
  <si>
    <t xml:space="preserve">Baker </t>
  </si>
  <si>
    <t>97833</t>
  </si>
  <si>
    <t>Baker County Health Department</t>
  </si>
  <si>
    <t>2200 4th Street</t>
  </si>
  <si>
    <t>Baker County High School</t>
  </si>
  <si>
    <t>2500 E Street</t>
  </si>
  <si>
    <t>Barlow City Hall</t>
  </si>
  <si>
    <t>106 N. Main Street</t>
  </si>
  <si>
    <t>Canby</t>
  </si>
  <si>
    <t>97013</t>
  </si>
  <si>
    <t>Bay Area Hospital</t>
  </si>
  <si>
    <t>1775 Thompson Rd</t>
  </si>
  <si>
    <t>BAY CITIES AMBULANCE</t>
  </si>
  <si>
    <t>3505 Ocean Blvd SE</t>
  </si>
  <si>
    <t>BAY CITY HALL</t>
  </si>
  <si>
    <t>5525 B Street, PO BOX  3309</t>
  </si>
  <si>
    <t>Bay City</t>
  </si>
  <si>
    <t>97107</t>
  </si>
  <si>
    <t>Beavercreek Health Clinic</t>
  </si>
  <si>
    <t>110 Beavercreek Road</t>
  </si>
  <si>
    <t>Beaverton Health Center</t>
  </si>
  <si>
    <t>13000 SW 2nd Street</t>
  </si>
  <si>
    <t>97005</t>
  </si>
  <si>
    <t>Beaverton Pharmacy</t>
  </si>
  <si>
    <t>12250 SW Canyon Rd</t>
  </si>
  <si>
    <t>Bend Memorial Clinic</t>
  </si>
  <si>
    <t>815 Bond St</t>
  </si>
  <si>
    <t>Bend Memorial Clinic Hospital</t>
  </si>
  <si>
    <t>1501 NE Medical Center Dr</t>
  </si>
  <si>
    <t>Bend Memorial Clinic Westside</t>
  </si>
  <si>
    <t>1080 SW Mt Bachelor Dr</t>
  </si>
  <si>
    <t>Benton County Health Services</t>
  </si>
  <si>
    <t>4077 SW Research Way</t>
  </si>
  <si>
    <t>530 NW 27th St</t>
  </si>
  <si>
    <t>Better Health Family Medical</t>
  </si>
  <si>
    <t>1101 Chetco Ave</t>
  </si>
  <si>
    <t>BHS Pharmacy</t>
  </si>
  <si>
    <t>1455 Westec Dr</t>
  </si>
  <si>
    <t>Birch Grove Health Center</t>
  </si>
  <si>
    <t>910 S. Central Avenue</t>
  </si>
  <si>
    <t>Bonanza City Hall</t>
  </si>
  <si>
    <t>2900 4th Ave</t>
  </si>
  <si>
    <t>Bonanza</t>
  </si>
  <si>
    <t>97623</t>
  </si>
  <si>
    <t>Bowman’s Hillsdale Pharmacy</t>
  </si>
  <si>
    <t>6256 SW Capital Hwy</t>
  </si>
  <si>
    <t>97239</t>
  </si>
  <si>
    <t>Boyer's Store</t>
  </si>
  <si>
    <t>335 John Day Street</t>
  </si>
  <si>
    <t>Monument</t>
  </si>
  <si>
    <t>Grant</t>
  </si>
  <si>
    <t>97864</t>
  </si>
  <si>
    <t>Boys &amp; Girls Club of Western Treasure Valley</t>
  </si>
  <si>
    <t>573 SW 3rd Ave</t>
  </si>
  <si>
    <t>Broadway Apothecary</t>
  </si>
  <si>
    <t>1515 Oak St</t>
  </si>
  <si>
    <t>BROADWAY PHARMACY</t>
  </si>
  <si>
    <t>2790 Broadway Ave</t>
  </si>
  <si>
    <t>Brownsville Rural Fire Dist.</t>
  </si>
  <si>
    <t>255 N Main Street, PO BOX 189</t>
  </si>
  <si>
    <t>Brownsville</t>
  </si>
  <si>
    <t>97327</t>
  </si>
  <si>
    <t xml:space="preserve">Bulldog Pitstop and Feed  </t>
  </si>
  <si>
    <t>603 1st Ave</t>
  </si>
  <si>
    <t>Culver</t>
  </si>
  <si>
    <t>97734</t>
  </si>
  <si>
    <t>C &amp; K Market</t>
  </si>
  <si>
    <t>231 US - 101</t>
  </si>
  <si>
    <t>Yachats</t>
  </si>
  <si>
    <t>97498</t>
  </si>
  <si>
    <t>Canyon City Hall</t>
  </si>
  <si>
    <t>123 Washington Street</t>
  </si>
  <si>
    <t>Canyon City</t>
  </si>
  <si>
    <t>97820</t>
  </si>
  <si>
    <t>CARIS PHARMACY</t>
  </si>
  <si>
    <t>25013 Hwy 126</t>
  </si>
  <si>
    <t>Veneta</t>
  </si>
  <si>
    <t>97487</t>
  </si>
  <si>
    <t>CARIS PHARMACY - JUNCTION CITY</t>
  </si>
  <si>
    <t>94614 OR-99 W</t>
  </si>
  <si>
    <t>CARLTON CITY HALL</t>
  </si>
  <si>
    <t>191 E. Main Street</t>
  </si>
  <si>
    <t>Carlton</t>
  </si>
  <si>
    <t>97111</t>
  </si>
  <si>
    <t>Cascade Health</t>
  </si>
  <si>
    <t>2650 Suzanne Way Suite 200</t>
  </si>
  <si>
    <t>2650 Suzanne Way</t>
  </si>
  <si>
    <t>CASCADE HEALTH</t>
  </si>
  <si>
    <t xml:space="preserve">Cascade Locks Elementary </t>
  </si>
  <si>
    <t>300 SW Wanapa St</t>
  </si>
  <si>
    <t>Cascade Locks</t>
  </si>
  <si>
    <t>97014</t>
  </si>
  <si>
    <t>Cascade Natural Health Pharmacy</t>
  </si>
  <si>
    <t>7591 Crater Lake HWY</t>
  </si>
  <si>
    <t>White City</t>
  </si>
  <si>
    <t>97503</t>
  </si>
  <si>
    <t>Catholic Community Services - Location #2</t>
  </si>
  <si>
    <t>1025 G Street</t>
  </si>
  <si>
    <t>Catholic Community Services of Lane County</t>
  </si>
  <si>
    <t>Cedar Hills Hospital</t>
  </si>
  <si>
    <t>10300 Eastridge St</t>
  </si>
  <si>
    <t>97225</t>
  </si>
  <si>
    <t>Behavioral Health Center</t>
  </si>
  <si>
    <t>3505 SE 182nd Ave</t>
  </si>
  <si>
    <t>Mental Health Office</t>
  </si>
  <si>
    <t>CSHC-SCHOOL BASED HEALTH CENTER</t>
  </si>
  <si>
    <t>Center Market</t>
  </si>
  <si>
    <t>140 N. Hwy 101</t>
  </si>
  <si>
    <t>Rockaway Beach</t>
  </si>
  <si>
    <t>97136</t>
  </si>
  <si>
    <t>5280 Chicago Streeet</t>
  </si>
  <si>
    <t>Turner</t>
  </si>
  <si>
    <t>97392</t>
  </si>
  <si>
    <t>530 S. Main Street</t>
  </si>
  <si>
    <t>Stanfield</t>
  </si>
  <si>
    <t>97875</t>
  </si>
  <si>
    <t>901 Ferry Street</t>
  </si>
  <si>
    <t>Dayton</t>
  </si>
  <si>
    <t>97114</t>
  </si>
  <si>
    <t>Center Market - Bay City</t>
  </si>
  <si>
    <t>9320 Fifth Street</t>
  </si>
  <si>
    <t>Central City Concern Blackburn Center</t>
  </si>
  <si>
    <t>12121 E. Burnside St</t>
  </si>
  <si>
    <t>CENTRAL DRUG STORE INC</t>
  </si>
  <si>
    <t>2620 East Barnett Road</t>
  </si>
  <si>
    <t>CHEMEKETA PUBLIC SAFETY</t>
  </si>
  <si>
    <t>4000 Lancaster Dr. NE</t>
  </si>
  <si>
    <t xml:space="preserve">Marion </t>
  </si>
  <si>
    <t>Chevron Amity</t>
  </si>
  <si>
    <t>402 S. Trade Street</t>
  </si>
  <si>
    <t>Chiloquin City Hall</t>
  </si>
  <si>
    <t>127 S. 1st Ave</t>
  </si>
  <si>
    <t>Chiloquin</t>
  </si>
  <si>
    <t>97624</t>
  </si>
  <si>
    <t>Christmas Valley Library</t>
  </si>
  <si>
    <t>57338 Christmas Tree Ln</t>
  </si>
  <si>
    <t>Christmas Valley</t>
  </si>
  <si>
    <t>97641</t>
  </si>
  <si>
    <t>City Hall - Jordan Valley</t>
  </si>
  <si>
    <t>306 Blackaby St</t>
  </si>
  <si>
    <t>Jordan Valley</t>
  </si>
  <si>
    <t>97910</t>
  </si>
  <si>
    <t>City Hall Aumsville</t>
  </si>
  <si>
    <t>City of Carlton Police Dept.</t>
  </si>
  <si>
    <t xml:space="preserve">City of Cove City Hall </t>
  </si>
  <si>
    <t xml:space="preserve">504 Alder St </t>
  </si>
  <si>
    <t>Cove</t>
  </si>
  <si>
    <t xml:space="preserve">Union </t>
  </si>
  <si>
    <t>97824</t>
  </si>
  <si>
    <t>City of Durham City Hall</t>
  </si>
  <si>
    <t>171 60 SW Upper Boones Ferry Road</t>
  </si>
  <si>
    <t>Durham</t>
  </si>
  <si>
    <t>City of Huntington Recorder</t>
  </si>
  <si>
    <t>50 Adams St E</t>
  </si>
  <si>
    <t>Huntington</t>
  </si>
  <si>
    <t>97907</t>
  </si>
  <si>
    <t xml:space="preserve">City of Ukiah Senior Center </t>
  </si>
  <si>
    <t>499 Leslie Street, Box 265</t>
  </si>
  <si>
    <t>Ukiah</t>
  </si>
  <si>
    <t xml:space="preserve">Umatilla </t>
  </si>
  <si>
    <t>97880</t>
  </si>
  <si>
    <t>City of Wasco</t>
  </si>
  <si>
    <t>1017 Clark St</t>
  </si>
  <si>
    <t>Sherman</t>
  </si>
  <si>
    <t>97065</t>
  </si>
  <si>
    <t>City of Weston</t>
  </si>
  <si>
    <t>114 Main Street, PO BOX 579</t>
  </si>
  <si>
    <t>Weston</t>
  </si>
  <si>
    <t>97886</t>
  </si>
  <si>
    <t>CJ's Country Store</t>
  </si>
  <si>
    <t>845 2nd Street</t>
  </si>
  <si>
    <t>North Powder</t>
  </si>
  <si>
    <t>97867</t>
  </si>
  <si>
    <t>PUBLIC HEALTH DIVISION - ADMIN</t>
  </si>
  <si>
    <t>2051 Kaen Road</t>
  </si>
  <si>
    <t>Cleveland High School Hlth Ctr</t>
  </si>
  <si>
    <t>3400 SE 26th Avenue</t>
  </si>
  <si>
    <t>CMH Outpatient Pharmacy</t>
  </si>
  <si>
    <t>1111 N Roosevelt Dr. STE 210</t>
  </si>
  <si>
    <t>CMH Outpatient/Retail Pharmacy</t>
  </si>
  <si>
    <t>2120 Exchange St</t>
  </si>
  <si>
    <t>Coast Community Health center</t>
  </si>
  <si>
    <t>1010 1st SE STE 110</t>
  </si>
  <si>
    <t>Coast Community Health Center</t>
  </si>
  <si>
    <t>1010 1st Street SE</t>
  </si>
  <si>
    <t>Coastal Health Practitioners</t>
  </si>
  <si>
    <t>3015 NE West Devils Lake Road</t>
  </si>
  <si>
    <t>Columbia City Library</t>
  </si>
  <si>
    <t>2000 2nd Street</t>
  </si>
  <si>
    <t>Columbia City</t>
  </si>
  <si>
    <t>97018</t>
  </si>
  <si>
    <t>Columbia Memorial Hospital Cancer Center</t>
  </si>
  <si>
    <t>1905 Exchange Street</t>
  </si>
  <si>
    <t>Columbia Pharmacy</t>
  </si>
  <si>
    <t>8122 SE Tibbetts St</t>
  </si>
  <si>
    <t>Columbia River Pharmacy</t>
  </si>
  <si>
    <t>220 S. Main St</t>
  </si>
  <si>
    <t>Boardman</t>
  </si>
  <si>
    <t>Morrow</t>
  </si>
  <si>
    <t>97818</t>
  </si>
  <si>
    <t>Community Compounding Pharmacy</t>
  </si>
  <si>
    <t>6025 Jean Rd</t>
  </si>
  <si>
    <t>Community Pharmacy at St Charles</t>
  </si>
  <si>
    <t>2500 NE Neff rd</t>
  </si>
  <si>
    <t>CONFEDERATED TRIBES OF GRAND RONDE</t>
  </si>
  <si>
    <t>9615 Grand Ronde Rd</t>
  </si>
  <si>
    <t>Grand Ronde</t>
  </si>
  <si>
    <t>97347</t>
  </si>
  <si>
    <t>Consonus Pharmacy</t>
  </si>
  <si>
    <t>4560 International Way Ste 101</t>
  </si>
  <si>
    <t>BEHAVIORAL HEALTH DEPARTMENT</t>
  </si>
  <si>
    <t>281 LaClair Street</t>
  </si>
  <si>
    <t>Coos Health-Attn Anthony Arton</t>
  </si>
  <si>
    <t>Coos Wellness</t>
  </si>
  <si>
    <t>Coquille Valley Hospital</t>
  </si>
  <si>
    <t>940 E Fifth St</t>
  </si>
  <si>
    <t>Costco Pharmacy #101</t>
  </si>
  <si>
    <t>2500 N.E. Highway 20</t>
  </si>
  <si>
    <t>COSTCO PHARMACY #1059</t>
  </si>
  <si>
    <t>1804 Se Ensign Lane</t>
  </si>
  <si>
    <t>Warrenton</t>
  </si>
  <si>
    <t>97146</t>
  </si>
  <si>
    <t>COSTCO PHARMACY #1073</t>
  </si>
  <si>
    <t>4141Ne Stephens</t>
  </si>
  <si>
    <t>COSTCO PHARMACY #111</t>
  </si>
  <si>
    <t>7855 Sw Dartmouth Street</t>
  </si>
  <si>
    <t>COSTCO PHARMACY #1287</t>
  </si>
  <si>
    <t>3075 Hamrick Road</t>
  </si>
  <si>
    <t>COSTCO PHARMACY #1492</t>
  </si>
  <si>
    <t>4885 27th Ave SE</t>
  </si>
  <si>
    <t>COSTCO PHARMACY #17</t>
  </si>
  <si>
    <t>2828 Chad Drive</t>
  </si>
  <si>
    <t>COSTCO PHARMACY #2</t>
  </si>
  <si>
    <t>4849 Ne 138Th</t>
  </si>
  <si>
    <t>COSTCO PHARMACY #682</t>
  </si>
  <si>
    <t>3031 Killdeer Avenue</t>
  </si>
  <si>
    <t>COSTCO PHARMACY #692</t>
  </si>
  <si>
    <t>1255 Ne 48Th Ave.</t>
  </si>
  <si>
    <t>Costco Pharmacy #766</t>
  </si>
  <si>
    <t>25900 Heather Place</t>
  </si>
  <si>
    <t>Wilsonville</t>
  </si>
  <si>
    <t>97070</t>
  </si>
  <si>
    <t>COSTCO PHARMACY #9</t>
  </si>
  <si>
    <t>15901 Sw Jenkins</t>
  </si>
  <si>
    <t>Aloha</t>
  </si>
  <si>
    <t>97006</t>
  </si>
  <si>
    <t>COSTCO PHARMACY #97</t>
  </si>
  <si>
    <t>13130 Se 84Th Avenue</t>
  </si>
  <si>
    <t>97015</t>
  </si>
  <si>
    <t>Credena Health at Tanasbourne</t>
  </si>
  <si>
    <t>10670 NE Cornell Rd</t>
  </si>
  <si>
    <t>Credena Health Pharmacy- Specialty</t>
  </si>
  <si>
    <t>6348 NE Halsey St Suite A</t>
  </si>
  <si>
    <t>Crestview Heights School</t>
  </si>
  <si>
    <t>2750 S Crestline Drive, PO BOX 830</t>
  </si>
  <si>
    <t>Creswell Health Mart Pharmacy</t>
  </si>
  <si>
    <t>175 E Oregon Ave</t>
  </si>
  <si>
    <t>CULVER CITY HALL</t>
  </si>
  <si>
    <t>200 First Ave., PO BOX 368</t>
  </si>
  <si>
    <t>CUTTERS HI- SCHOOL PHARMACY #1167</t>
  </si>
  <si>
    <t>Darlings Marina &amp; RV Resort</t>
  </si>
  <si>
    <t>4879 Darlings Loop</t>
  </si>
  <si>
    <t xml:space="preserve">Dayville Mini Mart  </t>
  </si>
  <si>
    <t xml:space="preserve">100 Franklin St </t>
  </si>
  <si>
    <t>Dayville</t>
  </si>
  <si>
    <t xml:space="preserve">Grant </t>
  </si>
  <si>
    <t>97825</t>
  </si>
  <si>
    <t>Deschutes Cty Health Services</t>
  </si>
  <si>
    <t>2577 NE Courtney Drive</t>
  </si>
  <si>
    <t>Donald E Lewis Retirement Ctr</t>
  </si>
  <si>
    <t xml:space="preserve">500 YMCA Way </t>
  </si>
  <si>
    <t xml:space="preserve">Jackson </t>
  </si>
  <si>
    <t>Drug Mart</t>
  </si>
  <si>
    <t>51600 Huntington Road</t>
  </si>
  <si>
    <t>La Pine</t>
  </si>
  <si>
    <t>97739</t>
  </si>
  <si>
    <t>Drug Mart Pharmacy</t>
  </si>
  <si>
    <t>51600 Huntington Rd</t>
  </si>
  <si>
    <t>Dundee Fire Department</t>
  </si>
  <si>
    <t>801 OR-99W</t>
  </si>
  <si>
    <t>Dundee</t>
  </si>
  <si>
    <t>97115</t>
  </si>
  <si>
    <t>EAGLE POINT LIBRARY</t>
  </si>
  <si>
    <t>239 W. Main Street</t>
  </si>
  <si>
    <t>Eagle Point</t>
  </si>
  <si>
    <t>97524</t>
  </si>
  <si>
    <t>East County Pharmacy</t>
  </si>
  <si>
    <t>600 NE 8th St</t>
  </si>
  <si>
    <t>Echo City Hall</t>
  </si>
  <si>
    <t>130 West Main Street</t>
  </si>
  <si>
    <t>Echo</t>
  </si>
  <si>
    <t>97826</t>
  </si>
  <si>
    <t>Echo Community Center</t>
  </si>
  <si>
    <t>Echo Library</t>
  </si>
  <si>
    <t>Economy Drugs</t>
  </si>
  <si>
    <t>621 Main Street</t>
  </si>
  <si>
    <t>ELGIN PUBLIC LIBRARY</t>
  </si>
  <si>
    <t>1699 Division Street</t>
  </si>
  <si>
    <t>Elgin</t>
  </si>
  <si>
    <t>97827</t>
  </si>
  <si>
    <t>Fairley’s Pharmacy</t>
  </si>
  <si>
    <t>7206 NE Sandy Blvd</t>
  </si>
  <si>
    <t>Falls City Hall</t>
  </si>
  <si>
    <t>299 Mill Street</t>
  </si>
  <si>
    <t>Falls City</t>
  </si>
  <si>
    <t>97344</t>
  </si>
  <si>
    <t>Forest Grove High School</t>
  </si>
  <si>
    <t>1715 Nichols Lane</t>
  </si>
  <si>
    <t>Fossil Public Library</t>
  </si>
  <si>
    <t>401 Main St</t>
  </si>
  <si>
    <t xml:space="preserve">Wheeler </t>
  </si>
  <si>
    <t>Franz Cancer Center Pharmacy</t>
  </si>
  <si>
    <t>4805 NE Glisan St 11N</t>
  </si>
  <si>
    <t>Garibaldi's Bay Market &amp;Liquor</t>
  </si>
  <si>
    <t>705 Garibaldi Ave</t>
  </si>
  <si>
    <t>Garibaldi</t>
  </si>
  <si>
    <t xml:space="preserve">Tillamook </t>
  </si>
  <si>
    <t>97118</t>
  </si>
  <si>
    <t>Gaston City Hall</t>
  </si>
  <si>
    <t>116 Front Street</t>
  </si>
  <si>
    <t>Gaston</t>
  </si>
  <si>
    <t>97119</t>
  </si>
  <si>
    <t>Gates City Hall</t>
  </si>
  <si>
    <t>101 E Sorbin St</t>
  </si>
  <si>
    <t>Gates</t>
  </si>
  <si>
    <t>97346</t>
  </si>
  <si>
    <t>GATEWAY MEDICAL PHARMACY 1265</t>
  </si>
  <si>
    <t>1125 NE 99th Ave.</t>
  </si>
  <si>
    <t xml:space="preserve">Gearhart Vol. Fire Depart </t>
  </si>
  <si>
    <t>670 Pacific Way</t>
  </si>
  <si>
    <t>Gearhart</t>
  </si>
  <si>
    <t>Gentle Dental Wood Village</t>
  </si>
  <si>
    <t xml:space="preserve">832 NE 223rd Ave </t>
  </si>
  <si>
    <t>Wood Village</t>
  </si>
  <si>
    <t>Gervais City Hall</t>
  </si>
  <si>
    <t>592 4th Street</t>
  </si>
  <si>
    <t>Gervais</t>
  </si>
  <si>
    <t>97026</t>
  </si>
  <si>
    <t>Gladstone Health Center</t>
  </si>
  <si>
    <t>18911 Portland Ave</t>
  </si>
  <si>
    <t>Glendale City Hall</t>
  </si>
  <si>
    <t>124 3rd Street, PO Box 361</t>
  </si>
  <si>
    <t>Glendale</t>
  </si>
  <si>
    <t>97442</t>
  </si>
  <si>
    <t>Glendale Community Library</t>
  </si>
  <si>
    <t>190 3rd Street</t>
  </si>
  <si>
    <t>Glendale Police Department</t>
  </si>
  <si>
    <t xml:space="preserve">Goebel's Country Store </t>
  </si>
  <si>
    <t xml:space="preserve">22299 0 OR-62 </t>
  </si>
  <si>
    <t>Shady Cove</t>
  </si>
  <si>
    <t>97539</t>
  </si>
  <si>
    <t>Gold Hill Pharmacy</t>
  </si>
  <si>
    <t>808 2nd Ave</t>
  </si>
  <si>
    <t>Gold Hill</t>
  </si>
  <si>
    <t>97525</t>
  </si>
  <si>
    <t>600 NW 11th Street</t>
  </si>
  <si>
    <t>Gordon’s Pharmacy and Gifts</t>
  </si>
  <si>
    <t>314 S Main Street</t>
  </si>
  <si>
    <t>Canyonville</t>
  </si>
  <si>
    <t>97417</t>
  </si>
  <si>
    <t>Grants Pass Pharmacy</t>
  </si>
  <si>
    <t>414 SW 6th Street</t>
  </si>
  <si>
    <t>GRASS VALLEY COUNTRY MARKET</t>
  </si>
  <si>
    <t>104 Mill St</t>
  </si>
  <si>
    <t>Grass Valley</t>
  </si>
  <si>
    <t>97029</t>
  </si>
  <si>
    <t>Grocery Outlet</t>
  </si>
  <si>
    <t>627 US 20 North</t>
  </si>
  <si>
    <t>Hines</t>
  </si>
  <si>
    <t>97738</t>
  </si>
  <si>
    <t>HAINES STEAK HOUSE</t>
  </si>
  <si>
    <t xml:space="preserve">910 Front St </t>
  </si>
  <si>
    <t>Halsey City Hall</t>
  </si>
  <si>
    <t>100 W Halsey St.</t>
  </si>
  <si>
    <t>Halsey</t>
  </si>
  <si>
    <t>97348</t>
  </si>
  <si>
    <t>Happy Street Market and Cafe</t>
  </si>
  <si>
    <t>10750 Main Street</t>
  </si>
  <si>
    <t>Donald</t>
  </si>
  <si>
    <t>97020</t>
  </si>
  <si>
    <t>Harney County Health Dept.</t>
  </si>
  <si>
    <t>420 N. Fairview Avenue</t>
  </si>
  <si>
    <t>Harrisburg Pharmacy</t>
  </si>
  <si>
    <t>230 N 3rd St #106</t>
  </si>
  <si>
    <t>Harrisburg</t>
  </si>
  <si>
    <t>97446</t>
  </si>
  <si>
    <t>Health Rev. Chiro Yoncalla</t>
  </si>
  <si>
    <t xml:space="preserve">193 Main St </t>
  </si>
  <si>
    <t>Yoncalla</t>
  </si>
  <si>
    <t>97499</t>
  </si>
  <si>
    <t>Health Rev. Chiro Roseburg</t>
  </si>
  <si>
    <t xml:space="preserve">1612 SE Jackson Street </t>
  </si>
  <si>
    <t>Healthy Options Inc</t>
  </si>
  <si>
    <t>3500 SE 26th Ave</t>
  </si>
  <si>
    <t>3500 SE 26th Ave., PO Box 2718</t>
  </si>
  <si>
    <t>Helix Library</t>
  </si>
  <si>
    <t>119 Columbia Street</t>
  </si>
  <si>
    <t>Helix</t>
  </si>
  <si>
    <t>97835</t>
  </si>
  <si>
    <t>Hermiston Drug &amp; Gift</t>
  </si>
  <si>
    <t>114 E Main Street</t>
  </si>
  <si>
    <t>BOLGER PHARMACY INC</t>
  </si>
  <si>
    <t>207 S. Broadway</t>
  </si>
  <si>
    <t>HI-SCHOOL PHARMACY</t>
  </si>
  <si>
    <t>5639 Hood St.</t>
  </si>
  <si>
    <t>HI SCHOOL PHARMACY 1178</t>
  </si>
  <si>
    <t>406 McClaine St.</t>
  </si>
  <si>
    <t>HILLSBORO PEDIATRIC CLINIC</t>
  </si>
  <si>
    <t>445 East Main Street</t>
  </si>
  <si>
    <t>Century High School</t>
  </si>
  <si>
    <t>1998 SE Century Blvd</t>
  </si>
  <si>
    <t>Hilltop Behavioral Hlth Clinic</t>
  </si>
  <si>
    <t>988 Library Court</t>
  </si>
  <si>
    <t>MCCOYS PHARMACY</t>
  </si>
  <si>
    <t>1205 NORTH PACIFIC HIGHWAY SUITE 3</t>
  </si>
  <si>
    <t>COTTAGE GROVE</t>
  </si>
  <si>
    <t>97424-1117</t>
  </si>
  <si>
    <t>Hometown Drugs of Madras</t>
  </si>
  <si>
    <t>65 NE Oak Street  Suite 100</t>
  </si>
  <si>
    <t>Hometown Drugs of Prineville</t>
  </si>
  <si>
    <t>198 NE Combs Flat Rd Ste 100</t>
  </si>
  <si>
    <t>Clinic Pharmacy</t>
  </si>
  <si>
    <t>198 NE Combsflatt Road</t>
  </si>
  <si>
    <t>Hometown Drugs of Roseburg</t>
  </si>
  <si>
    <t>1813 W Harvard St</t>
  </si>
  <si>
    <t>1813 West Harvard Avenue Suite 210</t>
  </si>
  <si>
    <t>Hometown Drugs of Sutherlin</t>
  </si>
  <si>
    <t>113 E Central Ave</t>
  </si>
  <si>
    <t>Sutherlin Drug</t>
  </si>
  <si>
    <t>113 East Central Avenue</t>
  </si>
  <si>
    <t>621 Main Street Suite A</t>
  </si>
  <si>
    <t>Hometown Pharmacy</t>
  </si>
  <si>
    <t>65 NE Oak Street STE 100</t>
  </si>
  <si>
    <t>Hood River Hospital</t>
  </si>
  <si>
    <t>810 N 13th St</t>
  </si>
  <si>
    <t>97032</t>
  </si>
  <si>
    <t>Hood River Pharmacy</t>
  </si>
  <si>
    <t>810 13th St</t>
  </si>
  <si>
    <t>Housecall Providers Hospice</t>
  </si>
  <si>
    <t>5100 S. Macadam Avenue</t>
  </si>
  <si>
    <t>HOUSECALL PROVIDERS HOSPICE</t>
  </si>
  <si>
    <t>5100 South Macadam Avenue  Suite 200</t>
  </si>
  <si>
    <t>Hubbard Fire Department</t>
  </si>
  <si>
    <t>3161 2nd St</t>
  </si>
  <si>
    <t>Hubbard</t>
  </si>
  <si>
    <t>HUFFMANS SELECT MARKET</t>
  </si>
  <si>
    <t>222 NW Front Street</t>
  </si>
  <si>
    <t>Prairie City</t>
  </si>
  <si>
    <t>97869</t>
  </si>
  <si>
    <t>I Heart Hotdogs</t>
  </si>
  <si>
    <t>195 Detroit Ave</t>
  </si>
  <si>
    <t>Detroit</t>
  </si>
  <si>
    <t>97342</t>
  </si>
  <si>
    <t>Idanha City Hall</t>
  </si>
  <si>
    <t xml:space="preserve">111 Hwy 22 </t>
  </si>
  <si>
    <t>Idanha</t>
  </si>
  <si>
    <t>Marion/Linn Line</t>
  </si>
  <si>
    <t>97350</t>
  </si>
  <si>
    <t>Imbler Market</t>
  </si>
  <si>
    <t>350 Ruckman Avenue</t>
  </si>
  <si>
    <t>Imbler</t>
  </si>
  <si>
    <t>97841</t>
  </si>
  <si>
    <t>Inbound LLC</t>
  </si>
  <si>
    <t>48224 E 1st St</t>
  </si>
  <si>
    <t>Oakridge</t>
  </si>
  <si>
    <t>Independence Pharmacy</t>
  </si>
  <si>
    <t>1357 Monmouth St</t>
  </si>
  <si>
    <t>Irrigon Medical Clinic</t>
  </si>
  <si>
    <t xml:space="preserve">220 NE Main Ave </t>
  </si>
  <si>
    <t>Irrigon</t>
  </si>
  <si>
    <t xml:space="preserve">Morrow </t>
  </si>
  <si>
    <t>97844</t>
  </si>
  <si>
    <t>Island City Hall</t>
  </si>
  <si>
    <t>10605 Island Avenue</t>
  </si>
  <si>
    <t>Island City</t>
  </si>
  <si>
    <t>ISSE Pharmacy</t>
  </si>
  <si>
    <t>15635 SE 114th Ave Suit 101</t>
  </si>
  <si>
    <t>Jade Mountain Medicine</t>
  </si>
  <si>
    <t>190 Oak Street Suite 2</t>
  </si>
  <si>
    <t>Jefferson County Fire Dept. #1</t>
  </si>
  <si>
    <t>765 S. 5th Street</t>
  </si>
  <si>
    <t>Jefferson County Health Dept.</t>
  </si>
  <si>
    <t>715 SW 4th Street</t>
  </si>
  <si>
    <t>JEFFERSON FIRE DISTRICT</t>
  </si>
  <si>
    <t>189 North Main Street / PO Box 911</t>
  </si>
  <si>
    <t>97352</t>
  </si>
  <si>
    <t>Jim's Market</t>
  </si>
  <si>
    <t>12350 NW Main Street</t>
  </si>
  <si>
    <t>Banks</t>
  </si>
  <si>
    <t>97106</t>
  </si>
  <si>
    <t>Kaiser Permanente</t>
  </si>
  <si>
    <t>2400 Lancaster Dr NE</t>
  </si>
  <si>
    <t>Kalina True Value</t>
  </si>
  <si>
    <t>2115 Broadway Street, PO BOX 6</t>
  </si>
  <si>
    <t>Malin</t>
  </si>
  <si>
    <t>97632</t>
  </si>
  <si>
    <t>Klamath Open Door Pharmacy</t>
  </si>
  <si>
    <t>2074 S 6th St</t>
  </si>
  <si>
    <t>97601</t>
  </si>
  <si>
    <t>Klover</t>
  </si>
  <si>
    <t>21700 NE Halsey St</t>
  </si>
  <si>
    <t>Fairview</t>
  </si>
  <si>
    <t xml:space="preserve">Multnomah </t>
  </si>
  <si>
    <t>97024</t>
  </si>
  <si>
    <t>KN Drugs LLC</t>
  </si>
  <si>
    <t>5253 SE 82nd Ave.</t>
  </si>
  <si>
    <t>Kramer's Market</t>
  </si>
  <si>
    <t>121 Main Street</t>
  </si>
  <si>
    <t>Dufur</t>
  </si>
  <si>
    <t>97021</t>
  </si>
  <si>
    <t>Central Point Health Center</t>
  </si>
  <si>
    <t>4940 Hamrick Road</t>
  </si>
  <si>
    <t xml:space="preserve">La Vaquita Taqueria </t>
  </si>
  <si>
    <t xml:space="preserve">1105 1st Ave PO Box 504 </t>
  </si>
  <si>
    <t>Mosier</t>
  </si>
  <si>
    <t>97040</t>
  </si>
  <si>
    <t>LaClinica - Kids Unlmd.Academy</t>
  </si>
  <si>
    <t>821 N. Riverside Avenue</t>
  </si>
  <si>
    <t>LAFAYETTE CITY HALL</t>
  </si>
  <si>
    <t>486 Third Street</t>
  </si>
  <si>
    <t>Lafayette</t>
  </si>
  <si>
    <t>97127</t>
  </si>
  <si>
    <t>Lakeside City Hall</t>
  </si>
  <si>
    <t>915 N Lake Rd</t>
  </si>
  <si>
    <t>Lakeside</t>
  </si>
  <si>
    <t>97449</t>
  </si>
  <si>
    <t>Lakeside Public Library</t>
  </si>
  <si>
    <t>915 N. Lake Road</t>
  </si>
  <si>
    <t>Lebanon's Pill Box</t>
  </si>
  <si>
    <t>185 S. Main Street</t>
  </si>
  <si>
    <t>Emanuel Apothecary</t>
  </si>
  <si>
    <t>2801 N Gantenbein Ave</t>
  </si>
  <si>
    <t>97227</t>
  </si>
  <si>
    <t>Emanuel Hospital</t>
  </si>
  <si>
    <t>Legacy Good Sam</t>
  </si>
  <si>
    <t>1015 NW 22nd ave</t>
  </si>
  <si>
    <t>Mt Hood Medical center inpatient</t>
  </si>
  <si>
    <t>24800 SE Stark St</t>
  </si>
  <si>
    <t>LEGACY HOSPICE SERVICES</t>
  </si>
  <si>
    <t>6475 SW Borland Road</t>
  </si>
  <si>
    <t>Legacy Medical Grp-Bridgeport</t>
  </si>
  <si>
    <t>18010 SW McEwan Rd</t>
  </si>
  <si>
    <t>Meridian Park</t>
  </si>
  <si>
    <t>19300 SW 65th Ave</t>
  </si>
  <si>
    <t>LEGACY HEALTH SYSTEM</t>
  </si>
  <si>
    <t>24800 SE STARK ST</t>
  </si>
  <si>
    <t>GRESHAM</t>
  </si>
  <si>
    <t>LEGACY MT. HOOD MED. PHARMACY</t>
  </si>
  <si>
    <t>Legacy Silverton Hospital</t>
  </si>
  <si>
    <t>342 Fairview St</t>
  </si>
  <si>
    <t>LEGACY WOODBURN HEALTH CENTER</t>
  </si>
  <si>
    <t>McDaniel High School Hlth Ctr</t>
  </si>
  <si>
    <t>2735 NE 82nd Ave</t>
  </si>
  <si>
    <t>Lincoln Community Health Ctr</t>
  </si>
  <si>
    <t>1010 SW Coast Hwy</t>
  </si>
  <si>
    <t>LINN COUNTY SHERIFF'S OFFICE</t>
  </si>
  <si>
    <t>1115 Jackson Street Southeast</t>
  </si>
  <si>
    <t>ALBANY</t>
  </si>
  <si>
    <t>LINN COUNTY</t>
  </si>
  <si>
    <t xml:space="preserve">Long Creek General Store </t>
  </si>
  <si>
    <t xml:space="preserve">105 Hwy 395 North  </t>
  </si>
  <si>
    <t>Long Creek</t>
  </si>
  <si>
    <t>97856</t>
  </si>
  <si>
    <t>LOSTINE CITY HALL</t>
  </si>
  <si>
    <t>128 HWY 82, PO BOX 181</t>
  </si>
  <si>
    <t>Lostine</t>
  </si>
  <si>
    <t>97857</t>
  </si>
  <si>
    <t>LOWELL HIGH SCHOOL</t>
  </si>
  <si>
    <t>65 Pioneer St</t>
  </si>
  <si>
    <t>Lowell</t>
  </si>
  <si>
    <t>97452</t>
  </si>
  <si>
    <t>Lowell RFPD Fire Station 1</t>
  </si>
  <si>
    <t>389 N Pioneer St</t>
  </si>
  <si>
    <t>LOWER UMPQUA PHARMACY</t>
  </si>
  <si>
    <t xml:space="preserve">600 Ranch Rd. </t>
  </si>
  <si>
    <t>Reedsport</t>
  </si>
  <si>
    <t xml:space="preserve">Douglas </t>
  </si>
  <si>
    <t>LUNDY ELEMENTARY</t>
  </si>
  <si>
    <t>45 S Moss St</t>
  </si>
  <si>
    <t>MAC Prescription Shop</t>
  </si>
  <si>
    <t>225 NE 3rd Street</t>
  </si>
  <si>
    <t>McMinnville</t>
  </si>
  <si>
    <t>Main Library - Lakeview</t>
  </si>
  <si>
    <t>26 S G st</t>
  </si>
  <si>
    <t>Malheur County Health Department</t>
  </si>
  <si>
    <t>1108 SW 4th Street</t>
  </si>
  <si>
    <t>MALHEUR CO HEALTH DEPART</t>
  </si>
  <si>
    <t>Malheur Drug Inc</t>
  </si>
  <si>
    <t>198 A Street West</t>
  </si>
  <si>
    <t>Vale</t>
  </si>
  <si>
    <t>97918</t>
  </si>
  <si>
    <t>MANZANITA BRANCH LIBRARY</t>
  </si>
  <si>
    <t xml:space="preserve">571 Laneda Ave </t>
  </si>
  <si>
    <t>Manzanita</t>
  </si>
  <si>
    <t>97130</t>
  </si>
  <si>
    <t>McKenzie River Broadcasting</t>
  </si>
  <si>
    <t>925 Country Club Road #200</t>
  </si>
  <si>
    <t>Pharmacy at St Vincent</t>
  </si>
  <si>
    <t>9155 SW Barnes Rd</t>
  </si>
  <si>
    <t>Medicap 8436</t>
  </si>
  <si>
    <t>424 Main Street</t>
  </si>
  <si>
    <t>Talent Pharmacy Inc</t>
  </si>
  <si>
    <t>205 N. Pacific Hwy</t>
  </si>
  <si>
    <t>Talent</t>
  </si>
  <si>
    <t>97540</t>
  </si>
  <si>
    <t>621 NW Hickory Street</t>
  </si>
  <si>
    <t>97231</t>
  </si>
  <si>
    <t>MERIDIAN PARK</t>
  </si>
  <si>
    <t>METOLIUS CITY HALL</t>
  </si>
  <si>
    <t>636 Jefferson Street</t>
  </si>
  <si>
    <t>Metolius</t>
  </si>
  <si>
    <t>Mid Columbia True Value</t>
  </si>
  <si>
    <t xml:space="preserve">820 OR-206 </t>
  </si>
  <si>
    <t>Mid County Dental Clinic</t>
  </si>
  <si>
    <t xml:space="preserve">12710 SE Division ST </t>
  </si>
  <si>
    <t>Mid-County Clinic Pharmacy</t>
  </si>
  <si>
    <t>12710 SE Division St</t>
  </si>
  <si>
    <t>Milwaukie Hospital</t>
  </si>
  <si>
    <t>10150 SE 32 nd Ave</t>
  </si>
  <si>
    <t>Milwaukie Pharmacy</t>
  </si>
  <si>
    <t>Mitchell Fire Department</t>
  </si>
  <si>
    <t>202 HIGH ST</t>
  </si>
  <si>
    <t>Mitchell</t>
  </si>
  <si>
    <t>97750</t>
  </si>
  <si>
    <t>Monmouth Public Library</t>
  </si>
  <si>
    <t>168 Ecols Street S.</t>
  </si>
  <si>
    <t>Monroe Rural Fire Protection</t>
  </si>
  <si>
    <t>680 Commercial Street</t>
  </si>
  <si>
    <t>Monroe</t>
  </si>
  <si>
    <t>97456</t>
  </si>
  <si>
    <t>Morrow Health Dept. Boardman</t>
  </si>
  <si>
    <t>101 Boardman Ave. NW</t>
  </si>
  <si>
    <t>Morrow Cty Health Dept Heppner</t>
  </si>
  <si>
    <t>110 N. Court Street</t>
  </si>
  <si>
    <t>Heppner</t>
  </si>
  <si>
    <t>97836</t>
  </si>
  <si>
    <t>Morrow Cty Health Dept - Ione</t>
  </si>
  <si>
    <t>365 W. 3rd Street</t>
  </si>
  <si>
    <t>Ione</t>
  </si>
  <si>
    <t>97843</t>
  </si>
  <si>
    <t>Mount Hood Hospice</t>
  </si>
  <si>
    <t>39085 Pioneer Blvd</t>
  </si>
  <si>
    <t>Mt Hood Community College</t>
  </si>
  <si>
    <t>26000 SE Stark St</t>
  </si>
  <si>
    <t>Franklin High School</t>
  </si>
  <si>
    <t>5405 SE Woodard Street</t>
  </si>
  <si>
    <t>Multnomah County North Portland Health Center</t>
  </si>
  <si>
    <t>9000 N Lombard St</t>
  </si>
  <si>
    <t>Jefferson High School Center</t>
  </si>
  <si>
    <t>5210 N. Kerby Street</t>
  </si>
  <si>
    <t>97217</t>
  </si>
  <si>
    <t>Reynolds High Schl Health Ctr</t>
  </si>
  <si>
    <t>1698 SW Cherry Park Road</t>
  </si>
  <si>
    <t>Roosevelt High School Hlth Ctr</t>
  </si>
  <si>
    <t>6941 N. Central Street</t>
  </si>
  <si>
    <t>Mulnomah</t>
  </si>
  <si>
    <t>Parkrose High School Hlth Ctr</t>
  </si>
  <si>
    <t>12003 NE Shaver Street</t>
  </si>
  <si>
    <t>David Douglas High School</t>
  </si>
  <si>
    <t>1034 SE 130th AVE</t>
  </si>
  <si>
    <t>97233</t>
  </si>
  <si>
    <t>Murray's Condon Pharmacy</t>
  </si>
  <si>
    <t>225 S Main Street</t>
  </si>
  <si>
    <t>Condon</t>
  </si>
  <si>
    <t>97823</t>
  </si>
  <si>
    <t>My Sister's Place</t>
  </si>
  <si>
    <t>934 SW 8th Street, PO BOX 2152</t>
  </si>
  <si>
    <t>Myrtle Creek City Hall</t>
  </si>
  <si>
    <t>207 NW Pleasant Street</t>
  </si>
  <si>
    <t>NARA 340B Wellness</t>
  </si>
  <si>
    <t>12360 SE Burnside Street</t>
  </si>
  <si>
    <t>NARA CLINIC</t>
  </si>
  <si>
    <t>703 NE Hancock Street</t>
  </si>
  <si>
    <t>Nehalem Food Mart</t>
  </si>
  <si>
    <t>35800 7th Street</t>
  </si>
  <si>
    <t>Nehalem</t>
  </si>
  <si>
    <t>97131</t>
  </si>
  <si>
    <t>Nehalem Valley Care Center</t>
  </si>
  <si>
    <t>280 Rowe Road, PO BOX 45</t>
  </si>
  <si>
    <t>97147</t>
  </si>
  <si>
    <t xml:space="preserve">Nella Mae's Farmstand </t>
  </si>
  <si>
    <t xml:space="preserve">69361 Antles Rd </t>
  </si>
  <si>
    <t>Nelson City Drugs</t>
  </si>
  <si>
    <t>120 E Main Street</t>
  </si>
  <si>
    <t>John Day</t>
  </si>
  <si>
    <t>97845</t>
  </si>
  <si>
    <t>New Seasons Market</t>
  </si>
  <si>
    <t>15861 SE Happy Valley Town Center Drive</t>
  </si>
  <si>
    <t>Happy Valley</t>
  </si>
  <si>
    <t>97086</t>
  </si>
  <si>
    <t>NEWPORT SCHOOL BASED HLTH CTR</t>
  </si>
  <si>
    <t>322 NE Eads Street</t>
  </si>
  <si>
    <t>NHC Canby Medical Clinic</t>
  </si>
  <si>
    <t>178 SW 2nd Ave</t>
  </si>
  <si>
    <t>North Bend Medical Center</t>
  </si>
  <si>
    <t>1901 Woodland Drive</t>
  </si>
  <si>
    <t>NORTH BEND MEDICAL CENTER</t>
  </si>
  <si>
    <t>111 10th Street SE</t>
  </si>
  <si>
    <t>791 E 5th Street</t>
  </si>
  <si>
    <t>325 4th street</t>
  </si>
  <si>
    <t>Myrtle Point</t>
  </si>
  <si>
    <t>97458</t>
  </si>
  <si>
    <t>94181 2nd Street</t>
  </si>
  <si>
    <t>North Plains City Hall</t>
  </si>
  <si>
    <t>31360 NW Commercial Street</t>
  </si>
  <si>
    <t>North Plains</t>
  </si>
  <si>
    <t>97133</t>
  </si>
  <si>
    <t>OAK TREE PHARMACY</t>
  </si>
  <si>
    <t>2940 Commercial St SE</t>
  </si>
  <si>
    <t>Oak Tree Pharmacy</t>
  </si>
  <si>
    <t>2940 Commercial Street SE</t>
  </si>
  <si>
    <t>Oakridge School District 76</t>
  </si>
  <si>
    <t>76499 Rose St</t>
  </si>
  <si>
    <t>Occupy Medical</t>
  </si>
  <si>
    <t>532 C St</t>
  </si>
  <si>
    <t>OHSU Outpatient Pharmacy</t>
  </si>
  <si>
    <t>3181 SW Sam Jackson Park Rd</t>
  </si>
  <si>
    <t>Old Town Clinic Pharmacy</t>
  </si>
  <si>
    <t>727 W. Burnside St</t>
  </si>
  <si>
    <t>OSU College of Medicine</t>
  </si>
  <si>
    <t>147 Magruder Hall</t>
  </si>
  <si>
    <t>OSU Student health pharmacy</t>
  </si>
  <si>
    <t>108 Plageman Building</t>
  </si>
  <si>
    <t>97331</t>
  </si>
  <si>
    <t>Pacific Women's Center</t>
  </si>
  <si>
    <t>10 Coburg Road, Suite 100</t>
  </si>
  <si>
    <t>Paisley Branch Library</t>
  </si>
  <si>
    <t>723 Chewaucan St</t>
  </si>
  <si>
    <t>Paisley</t>
  </si>
  <si>
    <t>97636</t>
  </si>
  <si>
    <t>Peace Harbor Hospital</t>
  </si>
  <si>
    <t>400 9 th st</t>
  </si>
  <si>
    <t>PeaceHealth Medical Pharmacy</t>
  </si>
  <si>
    <t>3333 Riverbend Dr</t>
  </si>
  <si>
    <t>PeaceHealth Peace Harbor Pharmacy</t>
  </si>
  <si>
    <t>400 9th St</t>
  </si>
  <si>
    <t>PHARMACA PHARMACY</t>
  </si>
  <si>
    <t>13 NW 23 rd Pl</t>
  </si>
  <si>
    <t>Pharmaca Pharmacy</t>
  </si>
  <si>
    <t>240 NW Lost Springs Terrace #36</t>
  </si>
  <si>
    <t>Pharmacy.com</t>
  </si>
  <si>
    <t>7901 SE Powell Blvd Ste J</t>
  </si>
  <si>
    <t>Philomath Family Pharmacy</t>
  </si>
  <si>
    <t>1640 Main Street</t>
  </si>
  <si>
    <t>Philomath Pharmacy</t>
  </si>
  <si>
    <t>1640 Main St</t>
  </si>
  <si>
    <t>97379</t>
  </si>
  <si>
    <t>Phoenix Health Center</t>
  </si>
  <si>
    <t>3617 S. Pacific Hwy</t>
  </si>
  <si>
    <t>PHYSICIANS BUILDING PHARMACY</t>
  </si>
  <si>
    <t>1234 Commercial Street SE</t>
  </si>
  <si>
    <t>PILL BOX DRUGS INC</t>
  </si>
  <si>
    <t>625 SE Miller Ave.</t>
  </si>
  <si>
    <t>Pilot Rock City Hall</t>
  </si>
  <si>
    <t>144 N. Alder Place</t>
  </si>
  <si>
    <t>Pilot Rock</t>
  </si>
  <si>
    <t>97868</t>
  </si>
  <si>
    <t>PINE EAGLE CLINIC</t>
  </si>
  <si>
    <t>218 N Pine St</t>
  </si>
  <si>
    <t>Halfway</t>
  </si>
  <si>
    <t>97834</t>
  </si>
  <si>
    <t>Powers City Hall</t>
  </si>
  <si>
    <t>275 Fir Street, PO BOx 250</t>
  </si>
  <si>
    <t>Powers</t>
  </si>
  <si>
    <t>97466</t>
  </si>
  <si>
    <t>Powers Police Department</t>
  </si>
  <si>
    <t>275 Fir Street</t>
  </si>
  <si>
    <t>PRISM Health - Health Center</t>
  </si>
  <si>
    <t>2236 S. East Belmont Street</t>
  </si>
  <si>
    <t>PRISM Health- Behavioral Hlth</t>
  </si>
  <si>
    <t>PROVIDENCE HOSPICE EAST OFFICE</t>
  </si>
  <si>
    <t>4400 NE Halsey Street</t>
  </si>
  <si>
    <t>PROVIDENCE HOSPICE HALSEY</t>
  </si>
  <si>
    <t>6410 NE Halsey Street</t>
  </si>
  <si>
    <t>PROVIDENCE HOSPICE HOOD RIVER</t>
  </si>
  <si>
    <t>1630 Woods Court</t>
  </si>
  <si>
    <t>PROVIDENCE HOSPICE MEDFORD</t>
  </si>
  <si>
    <t>2033 Commerce Drive</t>
  </si>
  <si>
    <t>PROVIDENCE HOSPICE WEST OFFICE</t>
  </si>
  <si>
    <t>10126 SW Park Way</t>
  </si>
  <si>
    <t>PROVIDENCE HOSPICE YAMHILL</t>
  </si>
  <si>
    <t>310 Villa Road</t>
  </si>
  <si>
    <t>Providence Hospice Yamhill</t>
  </si>
  <si>
    <t>Medication Assistance Program</t>
  </si>
  <si>
    <t xml:space="preserve">29345 SW Town Center  </t>
  </si>
  <si>
    <t>Providence Medical Group MAP</t>
  </si>
  <si>
    <t>29345 SW Town Center Loop East</t>
  </si>
  <si>
    <t xml:space="preserve">Clackamas </t>
  </si>
  <si>
    <t>Psych Services of Pendleton</t>
  </si>
  <si>
    <t>1100 Southgate Suite 13</t>
  </si>
  <si>
    <t>150 Liberty Street SE</t>
  </si>
  <si>
    <t>Rainier City Library</t>
  </si>
  <si>
    <t>106 B. Street</t>
  </si>
  <si>
    <t>Rainier</t>
  </si>
  <si>
    <t>97048</t>
  </si>
  <si>
    <t>Randall Childrens Hospital</t>
  </si>
  <si>
    <t>Ray's Food Place</t>
  </si>
  <si>
    <t>110 Deer Creek Road</t>
  </si>
  <si>
    <t>Selma</t>
  </si>
  <si>
    <t>97538</t>
  </si>
  <si>
    <t>11100 Hwy 62</t>
  </si>
  <si>
    <t>1555 Oregon Street</t>
  </si>
  <si>
    <t>Port Orford</t>
  </si>
  <si>
    <t>97465</t>
  </si>
  <si>
    <t>25013 Highway 126</t>
  </si>
  <si>
    <t>401 N. 5th Street</t>
  </si>
  <si>
    <t>Jacksonville</t>
  </si>
  <si>
    <t>97530</t>
  </si>
  <si>
    <t>Red Cross Drug Store</t>
  </si>
  <si>
    <t>1123 Adams Ave</t>
  </si>
  <si>
    <t>Red Cross Int. Pharmacy</t>
  </si>
  <si>
    <t>206 Depot Street</t>
  </si>
  <si>
    <t>Redwood Memorial Chapel</t>
  </si>
  <si>
    <t>1020 Fifield Street</t>
  </si>
  <si>
    <t>Richland City Hall</t>
  </si>
  <si>
    <t>89 Main St</t>
  </si>
  <si>
    <t>Richland</t>
  </si>
  <si>
    <t>97870</t>
  </si>
  <si>
    <t>Riddle Fire District</t>
  </si>
  <si>
    <t>250 Main St</t>
  </si>
  <si>
    <t>Riddle</t>
  </si>
  <si>
    <t>97469</t>
  </si>
  <si>
    <t>River's Edge Winery</t>
  </si>
  <si>
    <t>1395 River Dr</t>
  </si>
  <si>
    <t>Elkton</t>
  </si>
  <si>
    <t>97436</t>
  </si>
  <si>
    <t>Rogue Community Health Medford</t>
  </si>
  <si>
    <t>19 Myrtle Street</t>
  </si>
  <si>
    <t>Rogue Community Health Ashland</t>
  </si>
  <si>
    <t>99 Central Ave</t>
  </si>
  <si>
    <t>Rogue Comm. Health - Prospect</t>
  </si>
  <si>
    <t>280 Mill Creek Drive</t>
  </si>
  <si>
    <t>Prospect</t>
  </si>
  <si>
    <t>97536</t>
  </si>
  <si>
    <t>Rogue Comm. Health Butte Falls</t>
  </si>
  <si>
    <t>722 Laurel Avenue</t>
  </si>
  <si>
    <t>Butte Falls</t>
  </si>
  <si>
    <t>97522</t>
  </si>
  <si>
    <t>Rogue Comm Ctr - White City</t>
  </si>
  <si>
    <t>8395 Division Road</t>
  </si>
  <si>
    <t>Rose Valley Manor</t>
  </si>
  <si>
    <t>1200 Mira Mar Ave</t>
  </si>
  <si>
    <t>Roseburg High School Hlth Ctr</t>
  </si>
  <si>
    <t>400 W. Harvard Ave</t>
  </si>
  <si>
    <t>ROSS KNOTTS RETIREMENT CENTER</t>
  </si>
  <si>
    <t>2874 Creekside Cr</t>
  </si>
  <si>
    <t>Saint Alphonsus Medical Center</t>
  </si>
  <si>
    <t>351 SW 9th Street</t>
  </si>
  <si>
    <t>Salem Health Retail Pharmacy</t>
  </si>
  <si>
    <t>890 Oak Street SE</t>
  </si>
  <si>
    <t>SAMARITAN DEPOE BAY CLINIC</t>
  </si>
  <si>
    <t>531 N. Highway 101, Suite A</t>
  </si>
  <si>
    <t>Depoe Bay</t>
  </si>
  <si>
    <t>97341</t>
  </si>
  <si>
    <t>Samaritan Health Center - Newport - Family Practice</t>
  </si>
  <si>
    <t>930 SW Abbey Street, Suite A</t>
  </si>
  <si>
    <t>Samaritan Health Center - Newport - Internal Medicine</t>
  </si>
  <si>
    <t>Samaritan Health Center - Newport - Pediatrics</t>
  </si>
  <si>
    <t>Samaritan Physicians Clinic - Cardiology</t>
  </si>
  <si>
    <t>3043 NE 28th Street</t>
  </si>
  <si>
    <t>Samaritan Physicians Clinic - Radiology</t>
  </si>
  <si>
    <t>3100 NE 28th Street, Ste B</t>
  </si>
  <si>
    <t>Samaritan Toledo Clinic</t>
  </si>
  <si>
    <t>199 West Highway 20</t>
  </si>
  <si>
    <t>Toledo</t>
  </si>
  <si>
    <t>97391</t>
  </si>
  <si>
    <t>Sandy Behavioral Health Center</t>
  </si>
  <si>
    <t>38872 Proctor Blvd</t>
  </si>
  <si>
    <t>Sandy Health Center</t>
  </si>
  <si>
    <t>SANTIAM MEDICAL CLINIC</t>
  </si>
  <si>
    <t>280 S. 1st Ave</t>
  </si>
  <si>
    <t>Mill City</t>
  </si>
  <si>
    <t>97360</t>
  </si>
  <si>
    <t>Scio City Hall</t>
  </si>
  <si>
    <t>38957 NW 1st Ave</t>
  </si>
  <si>
    <t>Scio</t>
  </si>
  <si>
    <t>97374</t>
  </si>
  <si>
    <t>Scio Public Library</t>
  </si>
  <si>
    <t xml:space="preserve">Scipio's Goble Landing </t>
  </si>
  <si>
    <t xml:space="preserve">70360 Columbia River Hwy </t>
  </si>
  <si>
    <t xml:space="preserve">Prescott </t>
  </si>
  <si>
    <t>Scotts Mills Market</t>
  </si>
  <si>
    <t>340 Grandview Ave</t>
  </si>
  <si>
    <t>Scotts Mills</t>
  </si>
  <si>
    <t>97375</t>
  </si>
  <si>
    <t>Sempert’s Drug Store</t>
  </si>
  <si>
    <t>735 Spruce Street</t>
  </si>
  <si>
    <t xml:space="preserve">Timbers Inn and RV Park </t>
  </si>
  <si>
    <t>306 Barnes Ave</t>
  </si>
  <si>
    <t>Seneca</t>
  </si>
  <si>
    <t>97873</t>
  </si>
  <si>
    <t xml:space="preserve">Shady Cove Market </t>
  </si>
  <si>
    <t>22111 OR-62</t>
  </si>
  <si>
    <t>Sherman County Courthouse</t>
  </si>
  <si>
    <t>500 Court Street</t>
  </si>
  <si>
    <t>Moro</t>
  </si>
  <si>
    <t>97039</t>
  </si>
  <si>
    <t>Sherman County Medical Clinic</t>
  </si>
  <si>
    <t>110 Main Street</t>
  </si>
  <si>
    <t>SILETZ CITY HALL</t>
  </si>
  <si>
    <t>215 W. Buford Avenue</t>
  </si>
  <si>
    <t>Siletz</t>
  </si>
  <si>
    <t>97380</t>
  </si>
  <si>
    <t>Siletz Fire Department</t>
  </si>
  <si>
    <t>149 W. Buford Avenue</t>
  </si>
  <si>
    <t>Siletz Public Library</t>
  </si>
  <si>
    <t>255 SE S. Gaither Street</t>
  </si>
  <si>
    <t>Silver Lake Branch Library</t>
  </si>
  <si>
    <t>65522 Hwy 31</t>
  </si>
  <si>
    <t>Silver Lake</t>
  </si>
  <si>
    <t>97638</t>
  </si>
  <si>
    <t>Silver Spur Cafe</t>
  </si>
  <si>
    <t>150 Ingle Street</t>
  </si>
  <si>
    <t>Mt. Vernon</t>
  </si>
  <si>
    <t>97865</t>
  </si>
  <si>
    <t>SILVERTON PILL BOX</t>
  </si>
  <si>
    <t>302 N 1st Street</t>
  </si>
  <si>
    <t>Sinclair Gas</t>
  </si>
  <si>
    <t xml:space="preserve">205 E Walnut St </t>
  </si>
  <si>
    <t xml:space="preserve">Gilliam </t>
  </si>
  <si>
    <t>Sinclair Gas Station</t>
  </si>
  <si>
    <t>320 E. Main Street</t>
  </si>
  <si>
    <t>Lexington</t>
  </si>
  <si>
    <t>97839</t>
  </si>
  <si>
    <t>Sinclair Grocery Store</t>
  </si>
  <si>
    <t>Behavioral Health -Grants Pass</t>
  </si>
  <si>
    <t>1701 NW Hawthorne Ave</t>
  </si>
  <si>
    <t>Behavioral Hlth Cave Junction</t>
  </si>
  <si>
    <t>25647 Redwood Highway</t>
  </si>
  <si>
    <t>Siskiyou - Grants Pass</t>
  </si>
  <si>
    <t>Siskiyou Community Health Ctr - Cave Junction</t>
  </si>
  <si>
    <t>Cave Junction Site</t>
  </si>
  <si>
    <t>SISTERS DRUG</t>
  </si>
  <si>
    <t>635 North Arrowleaf Trail</t>
  </si>
  <si>
    <t>Sisters</t>
  </si>
  <si>
    <t>Sodaville City Hall</t>
  </si>
  <si>
    <t>30723 Sodaville Rd</t>
  </si>
  <si>
    <t xml:space="preserve">Linn </t>
  </si>
  <si>
    <t>Southern Coos Pharmacy</t>
  </si>
  <si>
    <t>900 SE 11 th St</t>
  </si>
  <si>
    <t>Southern Wasco County Library</t>
  </si>
  <si>
    <t>507 Grant Ave</t>
  </si>
  <si>
    <t>Maupin</t>
  </si>
  <si>
    <t>97037</t>
  </si>
  <si>
    <t>Spray City Hall</t>
  </si>
  <si>
    <t>300 Park Street</t>
  </si>
  <si>
    <t>Spray</t>
  </si>
  <si>
    <t>97874</t>
  </si>
  <si>
    <t>St Charles Medical Center</t>
  </si>
  <si>
    <t>St Charles</t>
  </si>
  <si>
    <t>384 SE Combs Flat rd</t>
  </si>
  <si>
    <t>St Charles Medical Center Redmond</t>
  </si>
  <si>
    <t>St Charles Cancer Center</t>
  </si>
  <si>
    <t xml:space="preserve">1541 N.W. Canal Blvd </t>
  </si>
  <si>
    <t>St. Paul City Hall</t>
  </si>
  <si>
    <t>20239 Main Street NE</t>
  </si>
  <si>
    <t>St. Paul</t>
  </si>
  <si>
    <t>97137</t>
  </si>
  <si>
    <t>St. Vincent Hospital Pharmacy</t>
  </si>
  <si>
    <t>Stayton Pharmacy</t>
  </si>
  <si>
    <t>102 Martin Drive</t>
  </si>
  <si>
    <t>Stearns True Value Hardware</t>
  </si>
  <si>
    <t>204 SE Locust Street</t>
  </si>
  <si>
    <t>Oakland</t>
  </si>
  <si>
    <t>97462</t>
  </si>
  <si>
    <t>Stewart Behavioral Health Ctr</t>
  </si>
  <si>
    <t>1002 Library Court</t>
  </si>
  <si>
    <t>SUBLIMITY PHARMACY SERVICES</t>
  </si>
  <si>
    <t>SUBLIMITY VILLAGE</t>
  </si>
  <si>
    <t>340 NE Crest St # 103</t>
  </si>
  <si>
    <t>Sublimity</t>
  </si>
  <si>
    <t>97385</t>
  </si>
  <si>
    <t>Succor Creek Coffee</t>
  </si>
  <si>
    <t>103 Oregon Street</t>
  </si>
  <si>
    <t>Adrian</t>
  </si>
  <si>
    <t>97901</t>
  </si>
  <si>
    <t>Summerville Store and Tavern</t>
  </si>
  <si>
    <t>301 Main St</t>
  </si>
  <si>
    <t>Summerville</t>
  </si>
  <si>
    <t>97876</t>
  </si>
  <si>
    <t>Sumpter Nugget Cafe</t>
  </si>
  <si>
    <t>160 N. Mill Street</t>
  </si>
  <si>
    <t>Sumpter</t>
  </si>
  <si>
    <t>97877</t>
  </si>
  <si>
    <t>SUNNYSIDE HEALTH CLINIC</t>
  </si>
  <si>
    <t>9775 Sunnyside Road</t>
  </si>
  <si>
    <t>SURGERY CENTER OF SOUTHERN OREGON</t>
  </si>
  <si>
    <t>2798 East Barnett Road</t>
  </si>
  <si>
    <t>T &amp; E General Store</t>
  </si>
  <si>
    <t>110 S Maple Street, Po Box 370</t>
  </si>
  <si>
    <t>TA Eugene Petro Market</t>
  </si>
  <si>
    <t>32910 E. Pearl Street</t>
  </si>
  <si>
    <t>Coburg</t>
  </si>
  <si>
    <t>TA Eugene Restaurant</t>
  </si>
  <si>
    <t>Taft Elementary School</t>
  </si>
  <si>
    <t>4040 SE High School Drive</t>
  </si>
  <si>
    <t>Taft High School</t>
  </si>
  <si>
    <t>3780 SE Spyglass Ridge Drive</t>
  </si>
  <si>
    <t>Taft School Based Health Ctr</t>
  </si>
  <si>
    <t>3780 S.E. Spyglass Ridge Drive</t>
  </si>
  <si>
    <t>Tangent Inn</t>
  </si>
  <si>
    <t>32994 OR-99E</t>
  </si>
  <si>
    <t>Tangent</t>
  </si>
  <si>
    <t>97389</t>
  </si>
  <si>
    <t>The Apothecary Legacy Emanuel Pharmacy</t>
  </si>
  <si>
    <t>501 N. Graham St</t>
  </si>
  <si>
    <t>THE CONDON LOCAL</t>
  </si>
  <si>
    <t>201 S Main St PO Box 858</t>
  </si>
  <si>
    <t>COUNCIL ON AGING</t>
  </si>
  <si>
    <t>373 NE Greenwood Ave</t>
  </si>
  <si>
    <t>The Granite Lodge</t>
  </si>
  <si>
    <t>1575 N McCann St</t>
  </si>
  <si>
    <t>Granite</t>
  </si>
  <si>
    <t xml:space="preserve">The Lyon's Den Trading Post </t>
  </si>
  <si>
    <t xml:space="preserve">519 Main St </t>
  </si>
  <si>
    <t>Lyons</t>
  </si>
  <si>
    <t>97358</t>
  </si>
  <si>
    <t>CITY OF PRAIRIE CITY</t>
  </si>
  <si>
    <t>133 South Bridge Street</t>
  </si>
  <si>
    <t xml:space="preserve">The Seven Directions </t>
  </si>
  <si>
    <t>93483 4th St  PO Box 104</t>
  </si>
  <si>
    <t>Shaniko</t>
  </si>
  <si>
    <t xml:space="preserve">Wasco </t>
  </si>
  <si>
    <t>97057</t>
  </si>
  <si>
    <t>Tigard High School</t>
  </si>
  <si>
    <t>9000 SW Durham Road</t>
  </si>
  <si>
    <t>Toledo High School - School Based Health Center</t>
  </si>
  <si>
    <t>1800 NE Sturdevant Road</t>
  </si>
  <si>
    <t>Toledo School Based Health Ctr</t>
  </si>
  <si>
    <t>TRINITY VALLEY</t>
  </si>
  <si>
    <t>2001 NE Foothill Blvd</t>
  </si>
  <si>
    <t>2001 Foothill Blvd.  Suite F</t>
  </si>
  <si>
    <t>2001 NE Foothill Blvd STE 3</t>
  </si>
  <si>
    <t>2001 NE Foothill Boulevard</t>
  </si>
  <si>
    <t xml:space="preserve">U haul Neighborhood Dealer </t>
  </si>
  <si>
    <t xml:space="preserve">501 1st St </t>
  </si>
  <si>
    <t>Rufus</t>
  </si>
  <si>
    <t>97050</t>
  </si>
  <si>
    <t>Umatilla Public Library</t>
  </si>
  <si>
    <t>700 6th Street</t>
  </si>
  <si>
    <t>97882</t>
  </si>
  <si>
    <t>Umpqua Valley Ambulance</t>
  </si>
  <si>
    <t>1290 NE Cedar Street</t>
  </si>
  <si>
    <t xml:space="preserve">Union Market  </t>
  </si>
  <si>
    <t>132 N Main St</t>
  </si>
  <si>
    <t>97883</t>
  </si>
  <si>
    <t>United Way of Lane County</t>
  </si>
  <si>
    <t>3171 Gateway Loop</t>
  </si>
  <si>
    <t>UNITY FIRE HOUSE</t>
  </si>
  <si>
    <t>311 Main St.</t>
  </si>
  <si>
    <t>Unity</t>
  </si>
  <si>
    <t>97884</t>
  </si>
  <si>
    <t>Unity Market</t>
  </si>
  <si>
    <t>304 Main St.</t>
  </si>
  <si>
    <t>Prevention Science Institute</t>
  </si>
  <si>
    <t>1600 Millrace Dr</t>
  </si>
  <si>
    <t>97403</t>
  </si>
  <si>
    <t>University of Oregon Health Center Pharmacy</t>
  </si>
  <si>
    <t>1590 East 13th</t>
  </si>
  <si>
    <t xml:space="preserve">Ranger office </t>
  </si>
  <si>
    <t>Exit 88 Interstate 84</t>
  </si>
  <si>
    <t>Vernonia Public Library</t>
  </si>
  <si>
    <t>701 Weed Avenue</t>
  </si>
  <si>
    <t>Vernonia</t>
  </si>
  <si>
    <t>97064</t>
  </si>
  <si>
    <t>Village Food Mart</t>
  </si>
  <si>
    <t>6002 NE William R Carr Ave</t>
  </si>
  <si>
    <t>VINE MEDICAL</t>
  </si>
  <si>
    <t>1218 3rd St</t>
  </si>
  <si>
    <t>Virginia Garcia Memorial</t>
  </si>
  <si>
    <t>1151 N. Adair Street</t>
  </si>
  <si>
    <t>Cornelius</t>
  </si>
  <si>
    <t>97113</t>
  </si>
  <si>
    <t>Waldport School Based Hlth Ctr</t>
  </si>
  <si>
    <t>3000 Crestline Drive</t>
  </si>
  <si>
    <t>Wallowa City Hall</t>
  </si>
  <si>
    <t>104 N. Pine Street</t>
  </si>
  <si>
    <t>97885</t>
  </si>
  <si>
    <t>Wallowa Clinic - Wallowa</t>
  </si>
  <si>
    <t>211 E 2nd St</t>
  </si>
  <si>
    <t>Wallowa Clinic - Downtown</t>
  </si>
  <si>
    <t>306 W. North Street</t>
  </si>
  <si>
    <t xml:space="preserve"> Wallowa</t>
  </si>
  <si>
    <t>Wallowa Clinic - Joseph</t>
  </si>
  <si>
    <t>800 N. Main</t>
  </si>
  <si>
    <t>Joseph</t>
  </si>
  <si>
    <t>97846</t>
  </si>
  <si>
    <t>Wallowa Clinic - Enterprise</t>
  </si>
  <si>
    <t>603 Medical Parkway</t>
  </si>
  <si>
    <t>Warner Mountain Medical Center</t>
  </si>
  <si>
    <t>620 S. J. Street</t>
  </si>
  <si>
    <t>Warrenton Community Library</t>
  </si>
  <si>
    <t>160 S. Main Ave</t>
  </si>
  <si>
    <t>Waterloo Country Store</t>
  </si>
  <si>
    <t>39347 Gross St</t>
  </si>
  <si>
    <t>West Medford Health Center</t>
  </si>
  <si>
    <t>1307 W. Main Street</t>
  </si>
  <si>
    <t>525 SE Washington St</t>
  </si>
  <si>
    <t>Westfir City Hall</t>
  </si>
  <si>
    <t>47441 Westoak Rd., PO BOX 296</t>
  </si>
  <si>
    <t>Westfir</t>
  </si>
  <si>
    <t>97492</t>
  </si>
  <si>
    <t>WESTON CITY LIBRARY</t>
  </si>
  <si>
    <t>108 E Main Street</t>
  </si>
  <si>
    <t>Wheeler County Trading Co</t>
  </si>
  <si>
    <t>100 W Main St</t>
  </si>
  <si>
    <t xml:space="preserve">Wild Goose Lodge Motel </t>
  </si>
  <si>
    <t xml:space="preserve">105 E Court Dr </t>
  </si>
  <si>
    <t>Merrill</t>
  </si>
  <si>
    <t>97633</t>
  </si>
  <si>
    <t>WILLAMETTE VALLEY HOSPICE</t>
  </si>
  <si>
    <t>1015 3rd Street NW</t>
  </si>
  <si>
    <t>Willamette Valley Med Center</t>
  </si>
  <si>
    <t>2700 SE Stratus Avenue</t>
  </si>
  <si>
    <t>Willamina High School</t>
  </si>
  <si>
    <t>1100 NE Oaken Hills Drive</t>
  </si>
  <si>
    <t>Willamina</t>
  </si>
  <si>
    <t>97396</t>
  </si>
  <si>
    <t>Winding Waters Clinic</t>
  </si>
  <si>
    <t>Zoom Care</t>
  </si>
  <si>
    <t>25600 SW Argyle Ave</t>
  </si>
  <si>
    <t>Chackamas</t>
  </si>
  <si>
    <t>ZOOM CARE WILSONVILLE</t>
  </si>
  <si>
    <t>11958 SW Garden Place</t>
  </si>
  <si>
    <t>ZoomCare - Cornelius</t>
  </si>
  <si>
    <t>116 N 20TH AVE</t>
  </si>
  <si>
    <t xml:space="preserve">Note: The following sites received mailers back but were hold-over locations from the Kiosk retro-fit activity of Program Year 1 (July 1, 2021-June 30, 2022). Mailers were received and destroyed within the Reporting Period but these Mail-back Distribution Sites are no longer active. Weight data from these Mailers has been included in Program Year 2 reporting.
</t>
  </si>
  <si>
    <t>HI SCHOOL PHARMACY 1165</t>
  </si>
  <si>
    <t>33454 SW Chinook Plaza</t>
  </si>
  <si>
    <t>HI SCHOOL PHARMACY 2700</t>
  </si>
  <si>
    <t>CAVES ECONOMY DRUGS</t>
  </si>
  <si>
    <t>642 NE 3RD ST</t>
  </si>
  <si>
    <t>6194 SW MURRAY BLVD</t>
  </si>
  <si>
    <t>1500 E MAIN ST</t>
  </si>
  <si>
    <t>2650 NE HWY 20</t>
  </si>
  <si>
    <t>2490 NE HIGHWAY 99W</t>
  </si>
  <si>
    <t>3169 CRATER LAKE HIWAY</t>
  </si>
  <si>
    <t>590 NE CIRCLE BLVD</t>
  </si>
  <si>
    <t>320 SW CENTURY DR</t>
  </si>
  <si>
    <t>1010 SW JEFFERSON ST</t>
  </si>
  <si>
    <t>4320 SE KING ROAD</t>
  </si>
  <si>
    <t>14840 SW WEBSTER ROAD</t>
  </si>
  <si>
    <t>13434 COLTON PLACE</t>
  </si>
  <si>
    <t>3 EAST FIRST STREET</t>
  </si>
  <si>
    <t>145 EAST 18TH STREET</t>
  </si>
  <si>
    <t>910 N. PHOENIX RD</t>
  </si>
  <si>
    <t>1675 W 18TH AVE</t>
  </si>
  <si>
    <t>3075 HILYARD ST</t>
  </si>
  <si>
    <t>113 ROSS LANE</t>
  </si>
  <si>
    <t xml:space="preserve">Note: The following weight was collected via a direct mail mail-back envelope campaign and does not have a starting location or address.
</t>
  </si>
  <si>
    <t>Direct Mail Mail-Back Envelope</t>
  </si>
  <si>
    <t>-</t>
  </si>
  <si>
    <t xml:space="preserve">Note: The following weight was collected via joint website submissions and does not have a starting location or address.
</t>
  </si>
  <si>
    <t>Website Mail-Back Requests</t>
  </si>
  <si>
    <t>Collection Method</t>
  </si>
  <si>
    <t>Pounds Collected</t>
  </si>
  <si>
    <t>Pounds Disposed</t>
  </si>
  <si>
    <t>Drop-off sites</t>
  </si>
  <si>
    <t>Mail-back envelopes through program website or toll-free telephone number</t>
  </si>
  <si>
    <t>Mail-back envelopes through mail-back distribution locations or sites</t>
  </si>
  <si>
    <t>Pre-Injector Package</t>
  </si>
  <si>
    <t>Direct Mail </t>
  </si>
  <si>
    <t>Type of Envelope/Package</t>
  </si>
  <si>
    <t>Number of Envelopes Distributed to Covered Entities</t>
  </si>
  <si>
    <t>Number of Envelopes Returned</t>
  </si>
  <si>
    <t>Standard Envelope</t>
  </si>
  <si>
    <t>Direct Mail Mail-Back</t>
  </si>
  <si>
    <t>Inhaler Envelope</t>
  </si>
  <si>
    <t>Location Name</t>
  </si>
  <si>
    <t>Mailers Provided</t>
  </si>
  <si>
    <t>Willamette Valley Hospice </t>
  </si>
  <si>
    <t>Housecall Providers Hospice </t>
  </si>
  <si>
    <t>Providence Hospice East Office </t>
  </si>
  <si>
    <t>Providence Hospice West Office </t>
  </si>
  <si>
    <t>Providence Hospice Yamhill </t>
  </si>
  <si>
    <t>Providence Hospice Halsey </t>
  </si>
  <si>
    <t>Providence Hospice Hood River </t>
  </si>
  <si>
    <t>Providence Hospice Medford </t>
  </si>
  <si>
    <t>Legacy Hospice Srvs Portland </t>
  </si>
  <si>
    <t>Adventist Hospice</t>
  </si>
  <si>
    <t>Total </t>
  </si>
  <si>
    <t>Company Name</t>
  </si>
  <si>
    <t>Contact Information</t>
  </si>
  <si>
    <t>Registration Information</t>
  </si>
  <si>
    <t xml:space="preserve">123 Compliant Logistics, LLC
2626 N 29th Avenue
Phoenix, AZ 85009
</t>
  </si>
  <si>
    <t>Rory Buske
602-612-4140</t>
  </si>
  <si>
    <t xml:space="preserve">DEA Reverse Distributor-
Collector:
R90571264
</t>
  </si>
  <si>
    <t xml:space="preserve">City of Spokane WTW &amp; Recycling Disposal Site
2900 S. Geiger Blvd
Spokane, WA, 99224
</t>
  </si>
  <si>
    <t>Jen Lennon
509-625-6514</t>
  </si>
  <si>
    <t xml:space="preserve">EPA ID: WAR000000463
Title V Permit #: AOP-3
</t>
  </si>
  <si>
    <t xml:space="preserve">Saia Motor Freight Line LLC
11465 Johns Creek PKWY
Suite 400, 
Johns Creek, GA 30097
</t>
  </si>
  <si>
    <t xml:space="preserve">
800-765-7242</t>
  </si>
  <si>
    <t xml:space="preserve">US DOT ID: 29124 
Hazmat Reg #: 052721550039DF
</t>
  </si>
  <si>
    <t xml:space="preserve">Schneider National Carriers Inc.
3101 South Packerland Dr.
Green Bay, Wi 54313
</t>
  </si>
  <si>
    <t>800-558-6767</t>
  </si>
  <si>
    <t xml:space="preserve">US DOT ID: 264184 
Hazmat Reg #: 060922550094EG
</t>
  </si>
  <si>
    <t xml:space="preserve">TForce Freight, Inc. 
1000 Semmes Avenue
Po Box 1216
Richmond, Va 23218-1216
</t>
  </si>
  <si>
    <t>800-227-8046</t>
  </si>
  <si>
    <t xml:space="preserve">US DOT ID: 121058
Hazmat Reg #: 052421550207DF
</t>
  </si>
  <si>
    <t xml:space="preserve">Clean Harbors Aragonite
11600N. Aptus Rd.
Aragonite, UT94029
</t>
  </si>
  <si>
    <t>Michael Marlow
435-884-8100</t>
  </si>
  <si>
    <t xml:space="preserve">EPA ID: UTD981552177
</t>
  </si>
  <si>
    <t xml:space="preserve">Clean Harbors El Dorado, LLC
309 American Circle
El Dorado, AR 71730
</t>
  </si>
  <si>
    <t>Dan Roblee
870-863-7173</t>
  </si>
  <si>
    <t xml:space="preserve">EPA ID: ARD069748192
</t>
  </si>
  <si>
    <t xml:space="preserve">Veolia ES Technical Solutions,
L.L.C
7665 Highway 73
Port Aurthur, TX 77640
</t>
  </si>
  <si>
    <t>David Michaelis
281-216-9618</t>
  </si>
  <si>
    <t xml:space="preserve">EPA ID: TXD000838896
</t>
  </si>
  <si>
    <t>USPS</t>
  </si>
  <si>
    <t>Jackie Purcell
919-501-9394</t>
  </si>
  <si>
    <t>FedEx</t>
  </si>
  <si>
    <t xml:space="preserve">
Shane McAbee
800-469-9993</t>
  </si>
  <si>
    <t xml:space="preserve">FedEx Express USDOT ID Number: 86876
FedEx Ground USDOT ID Number: 265752
</t>
  </si>
  <si>
    <t>Direct Mail</t>
  </si>
  <si>
    <t>Direct Mail List of Cities</t>
  </si>
  <si>
    <t>Start Date</t>
  </si>
  <si>
    <t>End Date</t>
  </si>
  <si>
    <t>Platform</t>
  </si>
  <si>
    <t>Languages</t>
  </si>
  <si>
    <t>Geographical Target</t>
  </si>
  <si>
    <t>Addresses</t>
  </si>
  <si>
    <t>Reach Percentage</t>
  </si>
  <si>
    <t>Count</t>
  </si>
  <si>
    <t>English/Spanish</t>
  </si>
  <si>
    <t>*See List of Cities Chart to the Right</t>
  </si>
  <si>
    <t>Antelope</t>
  </si>
  <si>
    <t>Newspaper</t>
  </si>
  <si>
    <t>Publication</t>
  </si>
  <si>
    <t>Readership</t>
  </si>
  <si>
    <t>Nyssa</t>
  </si>
  <si>
    <t>The Bulletin</t>
  </si>
  <si>
    <t>English</t>
  </si>
  <si>
    <t>Central Oregon</t>
  </si>
  <si>
    <t>Baker City Herald</t>
  </si>
  <si>
    <t>Eastern Oregon</t>
  </si>
  <si>
    <t>Daily Astorian</t>
  </si>
  <si>
    <t>North Coast</t>
  </si>
  <si>
    <t>Blue River</t>
  </si>
  <si>
    <t>East Oregonian</t>
  </si>
  <si>
    <t>LaGrande Observer</t>
  </si>
  <si>
    <t>CANYONVILLE</t>
  </si>
  <si>
    <t>Redmond Spokesman</t>
  </si>
  <si>
    <t>CHESHIRE</t>
  </si>
  <si>
    <t>Blue Mountain Eagle</t>
  </si>
  <si>
    <t>Chinook Observer</t>
  </si>
  <si>
    <t>Hermiston Herald</t>
  </si>
  <si>
    <t>GLIDE</t>
  </si>
  <si>
    <t>Wallowa Co. Chieftain</t>
  </si>
  <si>
    <t>Seaside Signal</t>
  </si>
  <si>
    <t>Wolf Creek</t>
  </si>
  <si>
    <t>CAVE JUNCTION</t>
  </si>
  <si>
    <t>GRANTS PASS</t>
  </si>
  <si>
    <t>LAKEVIEW</t>
  </si>
  <si>
    <t>Beavercreek</t>
  </si>
  <si>
    <t>COLUMBIA CITY</t>
  </si>
  <si>
    <t>Corbett</t>
  </si>
  <si>
    <t>GERVAIS</t>
  </si>
  <si>
    <t>HUBBARD</t>
  </si>
  <si>
    <t>MOSIER</t>
  </si>
  <si>
    <t>Rouge Valley Times</t>
  </si>
  <si>
    <t>Southern Oregon</t>
  </si>
  <si>
    <t>RAINIER</t>
  </si>
  <si>
    <t>Saint Helens</t>
  </si>
  <si>
    <t>WOODBURN</t>
  </si>
  <si>
    <t>ASTORIA</t>
  </si>
  <si>
    <t>Cloverdale</t>
  </si>
  <si>
    <t>DAYTON</t>
  </si>
  <si>
    <t>LAFAYETTE</t>
  </si>
  <si>
    <t>NEHALEM</t>
  </si>
  <si>
    <t>Influencer</t>
  </si>
  <si>
    <t>Impressions</t>
  </si>
  <si>
    <t>TILLAMOOK</t>
  </si>
  <si>
    <t>Facebook/Instagram/Google Ad Network</t>
  </si>
  <si>
    <t>The Full State of Oregon minus Portland, Eugene, Salem, Gresham, Hillsboro</t>
  </si>
  <si>
    <t>Alsea</t>
  </si>
  <si>
    <t>DALLAS</t>
  </si>
  <si>
    <t>DEPOE BAY</t>
  </si>
  <si>
    <t>Programmatic</t>
  </si>
  <si>
    <t>NEWPORT</t>
  </si>
  <si>
    <t>South Beach</t>
  </si>
  <si>
    <t>Inmar's Programmatic Ad Network</t>
  </si>
  <si>
    <t>Printed Educational Material Provided to the Following:</t>
  </si>
  <si>
    <t>Site</t>
  </si>
  <si>
    <t>Address</t>
  </si>
  <si>
    <t>Powell Butte</t>
  </si>
  <si>
    <t>PRINEVILLE</t>
  </si>
  <si>
    <t>Terrebonne</t>
  </si>
  <si>
    <t>BAKER CITY</t>
  </si>
  <si>
    <t>COVE</t>
  </si>
  <si>
    <t>ELGIN</t>
  </si>
  <si>
    <t>ENTERPRISE</t>
  </si>
  <si>
    <t>HERMISTON</t>
  </si>
  <si>
    <t>IRRIGON</t>
  </si>
  <si>
    <t>JOHN DAY</t>
  </si>
  <si>
    <t>JOSEPH</t>
  </si>
  <si>
    <t>Category</t>
  </si>
  <si>
    <t>Annual Expenditure</t>
  </si>
  <si>
    <t>Administrative</t>
  </si>
  <si>
    <t>Collection and Disposal</t>
  </si>
  <si>
    <t>Communication and Promotion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</si>
</sst>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2">
    <font>
      <sz val="10"/>
      <color rgb="FF000000"/>
      <name val="Arial"/>
      <scheme val="minor"/>
    </font>
    <font>
      <b/>
      <sz val="10"/>
      <color theme="0"/>
      <name val="Arial"/>
    </font>
    <font>
      <sz val="10"/>
      <color rgb="FF000000"/>
      <name val="Arial"/>
    </font>
    <font>
      <sz val="10"/>
      <color rgb="FF222222"/>
      <name val="Arial"/>
    </font>
    <font>
      <sz val="10"/>
      <color rgb="FF434343"/>
      <name val="Arial"/>
    </font>
    <font>
      <u/>
      <sz val="10"/>
      <color rgb="FF000000"/>
      <name val="Arial"/>
    </font>
    <font>
      <sz val="10"/>
      <color rgb="FF000000"/>
      <name val="Roboto"/>
    </font>
    <font>
      <b/>
      <sz val="9"/>
      <color theme="0"/>
      <name val="Poppins"/>
    </font>
    <font>
      <sz val="10"/>
      <color theme="1"/>
      <name val="Arial"/>
    </font>
    <font>
      <b/>
      <sz val="10"/>
      <color rgb="FF000000"/>
      <name val="Arial"/>
    </font>
    <font>
      <sz val="10"/>
      <color theme="1"/>
      <name val="Roboto"/>
    </font>
    <font>
      <sz val="10"/>
      <name val="Arial"/>
    </font>
    <font>
      <sz val="10"/>
      <color theme="1"/>
      <name val="Arial"/>
      <scheme val="minor"/>
    </font>
    <font>
      <b/>
      <sz val="10"/>
      <color theme="1"/>
      <name val="Arial"/>
    </font>
    <font>
      <b/>
      <sz val="10"/>
      <color rgb="FFFFFFFF"/>
      <name val="Arial"/>
    </font>
    <font>
      <sz val="9"/>
      <color rgb="FF0E263B"/>
      <name val="Arial"/>
    </font>
    <font>
      <sz val="9"/>
      <color rgb="FF0E263B"/>
      <name val="Poppins"/>
    </font>
    <font>
      <b/>
      <sz val="9"/>
      <color rgb="FF0E263B"/>
      <name val="Arial"/>
    </font>
    <font>
      <sz val="10"/>
      <color rgb="FF0E263B"/>
      <name val="Arial"/>
    </font>
    <font>
      <b/>
      <sz val="10"/>
      <color rgb="FF0E263B"/>
      <name val="Arial"/>
    </font>
    <font>
      <b/>
      <sz val="11"/>
      <color theme="0"/>
      <name val="Calibri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72BF4D"/>
        <bgColor rgb="FF72BF4D"/>
      </patternFill>
    </fill>
    <fill>
      <patternFill patternType="solid">
        <fgColor rgb="FFFFFFFF"/>
        <bgColor rgb="FFFFFFFF"/>
      </patternFill>
    </fill>
    <fill>
      <patternFill patternType="solid">
        <fgColor rgb="FF0E263B"/>
        <bgColor rgb="FF0E263B"/>
      </patternFill>
    </fill>
    <fill>
      <patternFill patternType="solid">
        <fgColor rgb="FF5CB349"/>
        <bgColor rgb="FF5CB349"/>
      </patternFill>
    </fill>
    <fill>
      <patternFill patternType="solid">
        <fgColor rgb="FFD9D9D9"/>
        <bgColor rgb="FFD9D9D9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8" fillId="0" borderId="1" xfId="0" quotePrefix="1" applyFont="1" applyBorder="1" applyAlignment="1">
      <alignment horizontal="left"/>
    </xf>
    <xf numFmtId="0" fontId="2" fillId="0" borderId="1" xfId="0" applyFont="1" applyBorder="1"/>
    <xf numFmtId="0" fontId="8" fillId="0" borderId="1" xfId="0" quotePrefix="1" applyFont="1" applyBorder="1"/>
    <xf numFmtId="0" fontId="2" fillId="0" borderId="1" xfId="0" applyFont="1" applyBorder="1" applyAlignment="1">
      <alignment horizontal="left"/>
    </xf>
    <xf numFmtId="0" fontId="8" fillId="0" borderId="1" xfId="0" applyFont="1" applyBorder="1"/>
    <xf numFmtId="0" fontId="8" fillId="3" borderId="1" xfId="0" applyFont="1" applyFill="1" applyBorder="1" applyAlignment="1">
      <alignment horizontal="left"/>
    </xf>
    <xf numFmtId="0" fontId="9" fillId="0" borderId="1" xfId="0" applyFont="1" applyBorder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right"/>
    </xf>
    <xf numFmtId="0" fontId="10" fillId="0" borderId="1" xfId="0" applyFont="1" applyBorder="1"/>
    <xf numFmtId="0" fontId="12" fillId="0" borderId="0" xfId="0" applyFont="1"/>
    <xf numFmtId="0" fontId="12" fillId="0" borderId="0" xfId="0" applyFont="1" applyAlignment="1"/>
    <xf numFmtId="0" fontId="8" fillId="0" borderId="0" xfId="0" applyFont="1" applyAlignment="1">
      <alignment horizontal="left"/>
    </xf>
    <xf numFmtId="0" fontId="13" fillId="0" borderId="5" xfId="0" applyFont="1" applyBorder="1"/>
    <xf numFmtId="0" fontId="9" fillId="0" borderId="0" xfId="0" applyFont="1"/>
    <xf numFmtId="0" fontId="1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vertical="center" wrapText="1"/>
    </xf>
    <xf numFmtId="4" fontId="17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0" fillId="2" borderId="1" xfId="0" applyFont="1" applyFill="1" applyBorder="1" applyAlignment="1">
      <alignment wrapText="1"/>
    </xf>
    <xf numFmtId="10" fontId="2" fillId="0" borderId="1" xfId="0" applyNumberFormat="1" applyFont="1" applyBorder="1" applyAlignment="1">
      <alignment horizontal="left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right" wrapText="1"/>
    </xf>
    <xf numFmtId="14" fontId="2" fillId="0" borderId="0" xfId="0" applyNumberFormat="1" applyFont="1" applyAlignment="1">
      <alignment horizontal="left" wrapText="1"/>
    </xf>
    <xf numFmtId="10" fontId="2" fillId="0" borderId="0" xfId="0" applyNumberFormat="1" applyFont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3" fontId="2" fillId="0" borderId="0" xfId="0" applyNumberFormat="1" applyFont="1" applyAlignment="1">
      <alignment horizontal="left" wrapText="1"/>
    </xf>
    <xf numFmtId="3" fontId="21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left" wrapText="1"/>
    </xf>
    <xf numFmtId="0" fontId="14" fillId="5" borderId="1" xfId="0" applyFont="1" applyFill="1" applyBorder="1" applyAlignment="1">
      <alignment horizontal="left" vertical="center" wrapText="1"/>
    </xf>
    <xf numFmtId="8" fontId="18" fillId="0" borderId="1" xfId="0" applyNumberFormat="1" applyFont="1" applyBorder="1" applyAlignment="1">
      <alignment horizontal="center" vertical="center" wrapText="1"/>
    </xf>
    <xf numFmtId="0" fontId="19" fillId="6" borderId="1" xfId="0" applyFont="1" applyFill="1" applyBorder="1" applyAlignment="1">
      <alignment vertical="center" wrapText="1"/>
    </xf>
    <xf numFmtId="8" fontId="19" fillId="6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wrapText="1"/>
    </xf>
    <xf numFmtId="0" fontId="11" fillId="0" borderId="3" xfId="0" applyFont="1" applyBorder="1"/>
    <xf numFmtId="0" fontId="11" fillId="0" borderId="4" xfId="0" applyFont="1" applyBorder="1"/>
    <xf numFmtId="0" fontId="14" fillId="2" borderId="6" xfId="0" applyFont="1" applyFill="1" applyBorder="1" applyAlignment="1">
      <alignment horizontal="center" vertical="center" wrapText="1"/>
    </xf>
    <xf numFmtId="0" fontId="11" fillId="0" borderId="5" xfId="0" applyFont="1" applyBorder="1"/>
    <xf numFmtId="0" fontId="11" fillId="0" borderId="7" xfId="0" applyFont="1" applyBorder="1"/>
    <xf numFmtId="0" fontId="1" fillId="4" borderId="2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center" wrapText="1"/>
    </xf>
    <xf numFmtId="0" fontId="11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awrence.Brown@fosunpharmaus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B31" sqref="B31"/>
    </sheetView>
  </sheetViews>
  <sheetFormatPr defaultColWidth="12.6328125" defaultRowHeight="15" customHeight="1"/>
  <cols>
    <col min="1" max="1" width="16" customWidth="1"/>
    <col min="2" max="2" width="31" customWidth="1"/>
    <col min="3" max="3" width="32.26953125" customWidth="1"/>
    <col min="4" max="4" width="18.7265625" customWidth="1"/>
    <col min="5" max="5" width="9.90625" customWidth="1"/>
    <col min="6" max="7" width="15.08984375" customWidth="1"/>
    <col min="8" max="8" width="33.36328125" customWidth="1"/>
    <col min="9" max="9" width="14.26953125" customWidth="1"/>
    <col min="10" max="10" width="15.36328125" customWidth="1"/>
    <col min="11" max="11" width="16.6328125" customWidth="1"/>
    <col min="12" max="12" width="37.36328125" customWidth="1"/>
    <col min="13" max="26" width="9.08984375" customWidth="1"/>
  </cols>
  <sheetData>
    <row r="1" spans="1:26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3"/>
      <c r="B2" s="3" t="s">
        <v>12</v>
      </c>
      <c r="C2" s="3" t="s">
        <v>13</v>
      </c>
      <c r="D2" s="3" t="s">
        <v>14</v>
      </c>
      <c r="E2" s="3" t="s">
        <v>15</v>
      </c>
      <c r="F2" s="3">
        <v>7054</v>
      </c>
      <c r="G2" s="3" t="s">
        <v>16</v>
      </c>
      <c r="H2" s="3" t="s">
        <v>17</v>
      </c>
      <c r="I2" s="4">
        <v>43945</v>
      </c>
      <c r="J2" s="4">
        <v>46022</v>
      </c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>
      <c r="A3" s="3"/>
      <c r="B3" s="3" t="s">
        <v>18</v>
      </c>
      <c r="C3" s="3" t="s">
        <v>19</v>
      </c>
      <c r="D3" s="3" t="s">
        <v>20</v>
      </c>
      <c r="E3" s="3" t="s">
        <v>21</v>
      </c>
      <c r="F3" s="3">
        <v>34240</v>
      </c>
      <c r="G3" s="5" t="s">
        <v>22</v>
      </c>
      <c r="H3" s="3" t="s">
        <v>23</v>
      </c>
      <c r="I3" s="4">
        <v>44860</v>
      </c>
      <c r="J3" s="4">
        <v>46022</v>
      </c>
      <c r="K3" s="3" t="s">
        <v>24</v>
      </c>
      <c r="L3" s="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3"/>
      <c r="B4" s="6" t="s">
        <v>25</v>
      </c>
      <c r="C4" s="3" t="s">
        <v>26</v>
      </c>
      <c r="D4" s="3" t="s">
        <v>27</v>
      </c>
      <c r="E4" s="3" t="s">
        <v>15</v>
      </c>
      <c r="F4" s="3">
        <v>8854</v>
      </c>
      <c r="G4" s="3" t="s">
        <v>28</v>
      </c>
      <c r="H4" s="3" t="s">
        <v>29</v>
      </c>
      <c r="I4" s="4">
        <v>44562</v>
      </c>
      <c r="J4" s="4">
        <v>45657</v>
      </c>
      <c r="K4" s="3"/>
      <c r="L4" s="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>
      <c r="A5" s="3"/>
      <c r="B5" s="3" t="s">
        <v>30</v>
      </c>
      <c r="C5" s="3" t="s">
        <v>31</v>
      </c>
      <c r="D5" s="3" t="s">
        <v>32</v>
      </c>
      <c r="E5" s="3" t="s">
        <v>15</v>
      </c>
      <c r="F5" s="3">
        <v>8540</v>
      </c>
      <c r="G5" s="3" t="s">
        <v>33</v>
      </c>
      <c r="H5" s="3" t="s">
        <v>34</v>
      </c>
      <c r="I5" s="4">
        <v>44562</v>
      </c>
      <c r="J5" s="4">
        <v>46022</v>
      </c>
      <c r="K5" s="3"/>
      <c r="L5" s="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3"/>
      <c r="B6" s="3" t="s">
        <v>35</v>
      </c>
      <c r="C6" s="3" t="s">
        <v>36</v>
      </c>
      <c r="D6" s="3" t="s">
        <v>37</v>
      </c>
      <c r="E6" s="3" t="s">
        <v>15</v>
      </c>
      <c r="F6" s="3">
        <v>8830</v>
      </c>
      <c r="G6" s="3" t="s">
        <v>38</v>
      </c>
      <c r="H6" s="3" t="s">
        <v>39</v>
      </c>
      <c r="I6" s="4">
        <v>44927</v>
      </c>
      <c r="J6" s="4">
        <v>46387</v>
      </c>
      <c r="K6" s="3" t="s">
        <v>24</v>
      </c>
      <c r="L6" s="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3"/>
      <c r="B7" s="3" t="s">
        <v>40</v>
      </c>
      <c r="C7" s="3" t="s">
        <v>41</v>
      </c>
      <c r="D7" s="3" t="s">
        <v>32</v>
      </c>
      <c r="E7" s="3" t="s">
        <v>15</v>
      </c>
      <c r="F7" s="3">
        <v>8540</v>
      </c>
      <c r="G7" s="3" t="s">
        <v>42</v>
      </c>
      <c r="H7" s="7" t="s">
        <v>43</v>
      </c>
      <c r="I7" s="4">
        <v>44404</v>
      </c>
      <c r="J7" s="4">
        <v>45657</v>
      </c>
      <c r="K7" s="3"/>
      <c r="L7" s="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3"/>
      <c r="B8" s="3" t="s">
        <v>44</v>
      </c>
      <c r="C8" s="3" t="s">
        <v>45</v>
      </c>
      <c r="D8" s="3" t="s">
        <v>46</v>
      </c>
      <c r="E8" s="3" t="s">
        <v>15</v>
      </c>
      <c r="F8" s="3">
        <v>7430</v>
      </c>
      <c r="G8" s="3" t="s">
        <v>47</v>
      </c>
      <c r="H8" s="3" t="s">
        <v>48</v>
      </c>
      <c r="I8" s="4">
        <v>44927</v>
      </c>
      <c r="J8" s="4">
        <v>45291</v>
      </c>
      <c r="K8" s="3" t="s">
        <v>24</v>
      </c>
      <c r="L8" s="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3"/>
      <c r="B9" s="3" t="s">
        <v>49</v>
      </c>
      <c r="C9" s="3" t="s">
        <v>50</v>
      </c>
      <c r="D9" s="3" t="s">
        <v>51</v>
      </c>
      <c r="E9" s="3" t="s">
        <v>52</v>
      </c>
      <c r="F9" s="3">
        <v>20151</v>
      </c>
      <c r="G9" s="3" t="s">
        <v>53</v>
      </c>
      <c r="H9" s="3" t="s">
        <v>54</v>
      </c>
      <c r="I9" s="4">
        <v>44805</v>
      </c>
      <c r="J9" s="4">
        <v>46022</v>
      </c>
      <c r="K9" s="3" t="s">
        <v>24</v>
      </c>
      <c r="L9" s="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3"/>
      <c r="B10" s="3" t="s">
        <v>55</v>
      </c>
      <c r="C10" s="3" t="s">
        <v>56</v>
      </c>
      <c r="D10" s="3" t="s">
        <v>57</v>
      </c>
      <c r="E10" s="3" t="s">
        <v>15</v>
      </c>
      <c r="F10" s="3">
        <v>8816</v>
      </c>
      <c r="G10" s="3" t="s">
        <v>58</v>
      </c>
      <c r="H10" s="3" t="s">
        <v>59</v>
      </c>
      <c r="I10" s="4">
        <v>44439</v>
      </c>
      <c r="J10" s="4">
        <v>45657</v>
      </c>
      <c r="K10" s="3"/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3"/>
      <c r="B11" s="3" t="s">
        <v>60</v>
      </c>
      <c r="C11" s="3" t="s">
        <v>61</v>
      </c>
      <c r="D11" s="3" t="s">
        <v>62</v>
      </c>
      <c r="E11" s="3" t="s">
        <v>15</v>
      </c>
      <c r="F11" s="3">
        <v>7922</v>
      </c>
      <c r="G11" s="3" t="s">
        <v>63</v>
      </c>
      <c r="H11" s="3" t="s">
        <v>64</v>
      </c>
      <c r="I11" s="4">
        <v>44197</v>
      </c>
      <c r="J11" s="4">
        <v>46022</v>
      </c>
      <c r="K11" s="3"/>
      <c r="L11" s="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3" t="s">
        <v>65</v>
      </c>
      <c r="B12" s="3" t="s">
        <v>66</v>
      </c>
      <c r="C12" s="3" t="s">
        <v>67</v>
      </c>
      <c r="D12" s="3" t="s">
        <v>68</v>
      </c>
      <c r="E12" s="3" t="s">
        <v>69</v>
      </c>
      <c r="F12" s="3">
        <v>47274</v>
      </c>
      <c r="G12" s="3" t="s">
        <v>70</v>
      </c>
      <c r="H12" s="3" t="s">
        <v>71</v>
      </c>
      <c r="I12" s="4">
        <v>44378</v>
      </c>
      <c r="J12" s="4">
        <v>45991</v>
      </c>
      <c r="K12" s="3"/>
      <c r="L12" s="3" t="s">
        <v>72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3"/>
      <c r="B13" s="3" t="s">
        <v>73</v>
      </c>
      <c r="C13" s="3" t="s">
        <v>74</v>
      </c>
      <c r="D13" s="3" t="s">
        <v>75</v>
      </c>
      <c r="E13" s="3" t="s">
        <v>15</v>
      </c>
      <c r="F13" s="3">
        <v>7004</v>
      </c>
      <c r="G13" s="3" t="s">
        <v>76</v>
      </c>
      <c r="H13" s="3" t="s">
        <v>77</v>
      </c>
      <c r="I13" s="4">
        <v>44537</v>
      </c>
      <c r="J13" s="4">
        <v>45657</v>
      </c>
      <c r="K13" s="3"/>
      <c r="L13" s="3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3"/>
      <c r="B14" s="3" t="s">
        <v>78</v>
      </c>
      <c r="C14" s="3" t="s">
        <v>79</v>
      </c>
      <c r="D14" s="3" t="s">
        <v>32</v>
      </c>
      <c r="E14" s="3" t="s">
        <v>15</v>
      </c>
      <c r="F14" s="3">
        <v>8540</v>
      </c>
      <c r="G14" s="3" t="s">
        <v>80</v>
      </c>
      <c r="H14" s="3" t="s">
        <v>81</v>
      </c>
      <c r="I14" s="4">
        <v>44927</v>
      </c>
      <c r="J14" s="4">
        <v>46022</v>
      </c>
      <c r="K14" s="3" t="s">
        <v>24</v>
      </c>
      <c r="L14" s="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3"/>
      <c r="B15" s="3" t="s">
        <v>82</v>
      </c>
      <c r="C15" s="3" t="s">
        <v>83</v>
      </c>
      <c r="D15" s="3" t="s">
        <v>84</v>
      </c>
      <c r="E15" s="3" t="s">
        <v>15</v>
      </c>
      <c r="F15" s="3">
        <v>8873</v>
      </c>
      <c r="G15" s="3" t="s">
        <v>85</v>
      </c>
      <c r="H15" s="3" t="s">
        <v>86</v>
      </c>
      <c r="I15" s="4">
        <v>44562</v>
      </c>
      <c r="J15" s="4">
        <v>46387</v>
      </c>
      <c r="K15" s="3"/>
      <c r="L15" s="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3"/>
      <c r="B16" s="3" t="s">
        <v>87</v>
      </c>
      <c r="C16" s="3" t="s">
        <v>88</v>
      </c>
      <c r="D16" s="3" t="s">
        <v>89</v>
      </c>
      <c r="E16" s="3" t="s">
        <v>90</v>
      </c>
      <c r="F16" s="3">
        <v>94404</v>
      </c>
      <c r="G16" s="3" t="s">
        <v>91</v>
      </c>
      <c r="H16" s="3" t="s">
        <v>92</v>
      </c>
      <c r="I16" s="4">
        <v>44707</v>
      </c>
      <c r="J16" s="4">
        <v>45802</v>
      </c>
      <c r="K16" s="3"/>
      <c r="L16" s="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3"/>
      <c r="B17" s="3" t="s">
        <v>93</v>
      </c>
      <c r="C17" s="3" t="s">
        <v>94</v>
      </c>
      <c r="D17" s="3" t="s">
        <v>95</v>
      </c>
      <c r="E17" s="3" t="s">
        <v>90</v>
      </c>
      <c r="F17" s="3">
        <v>92121</v>
      </c>
      <c r="G17" s="3" t="s">
        <v>96</v>
      </c>
      <c r="H17" s="3" t="s">
        <v>97</v>
      </c>
      <c r="I17" s="4">
        <v>44805</v>
      </c>
      <c r="J17" s="4">
        <v>46387</v>
      </c>
      <c r="K17" s="3" t="s">
        <v>24</v>
      </c>
      <c r="L17" s="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3"/>
      <c r="B18" s="3" t="s">
        <v>98</v>
      </c>
      <c r="C18" s="3" t="s">
        <v>99</v>
      </c>
      <c r="D18" s="3" t="s">
        <v>100</v>
      </c>
      <c r="E18" s="3" t="s">
        <v>21</v>
      </c>
      <c r="F18" s="3">
        <v>33130</v>
      </c>
      <c r="G18" s="3" t="s">
        <v>101</v>
      </c>
      <c r="H18" s="3" t="s">
        <v>102</v>
      </c>
      <c r="I18" s="4">
        <v>44562</v>
      </c>
      <c r="J18" s="4">
        <v>45291</v>
      </c>
      <c r="K18" s="3"/>
      <c r="L18" s="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3"/>
      <c r="B19" s="3" t="s">
        <v>103</v>
      </c>
      <c r="C19" s="3" t="s">
        <v>104</v>
      </c>
      <c r="D19" s="3" t="s">
        <v>27</v>
      </c>
      <c r="E19" s="3" t="s">
        <v>15</v>
      </c>
      <c r="F19" s="3" t="s">
        <v>105</v>
      </c>
      <c r="G19" s="5" t="s">
        <v>106</v>
      </c>
      <c r="H19" s="8" t="s">
        <v>107</v>
      </c>
      <c r="I19" s="4">
        <v>44378</v>
      </c>
      <c r="J19" s="4">
        <v>46752</v>
      </c>
      <c r="K19" s="3"/>
      <c r="L19" s="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3"/>
      <c r="B20" s="3" t="s">
        <v>108</v>
      </c>
      <c r="C20" s="3" t="s">
        <v>109</v>
      </c>
      <c r="D20" s="3" t="s">
        <v>32</v>
      </c>
      <c r="E20" s="3" t="s">
        <v>15</v>
      </c>
      <c r="F20" s="3">
        <v>8540</v>
      </c>
      <c r="G20" s="3" t="s">
        <v>110</v>
      </c>
      <c r="H20" s="3" t="s">
        <v>111</v>
      </c>
      <c r="I20" s="4">
        <v>44805</v>
      </c>
      <c r="J20" s="4">
        <v>45535</v>
      </c>
      <c r="K20" s="3" t="s">
        <v>24</v>
      </c>
      <c r="L20" s="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3"/>
      <c r="B21" s="3" t="s">
        <v>112</v>
      </c>
      <c r="C21" s="3" t="s">
        <v>113</v>
      </c>
      <c r="D21" s="3" t="s">
        <v>32</v>
      </c>
      <c r="E21" s="3" t="s">
        <v>15</v>
      </c>
      <c r="F21" s="3">
        <v>8540</v>
      </c>
      <c r="G21" s="3" t="s">
        <v>114</v>
      </c>
      <c r="H21" s="3" t="s">
        <v>115</v>
      </c>
      <c r="I21" s="4">
        <v>44832</v>
      </c>
      <c r="J21" s="4">
        <v>46022</v>
      </c>
      <c r="K21" s="3" t="s">
        <v>24</v>
      </c>
      <c r="L21" s="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3"/>
      <c r="B22" s="3" t="s">
        <v>116</v>
      </c>
      <c r="C22" s="3" t="s">
        <v>117</v>
      </c>
      <c r="D22" s="3" t="s">
        <v>118</v>
      </c>
      <c r="E22" s="3" t="s">
        <v>119</v>
      </c>
      <c r="F22" s="3">
        <v>19426</v>
      </c>
      <c r="G22" s="3" t="s">
        <v>120</v>
      </c>
      <c r="H22" s="3" t="s">
        <v>121</v>
      </c>
      <c r="I22" s="4">
        <v>44636</v>
      </c>
      <c r="J22" s="4">
        <v>45731</v>
      </c>
      <c r="K22" s="3"/>
      <c r="L22" s="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3"/>
      <c r="B23" s="3" t="s">
        <v>122</v>
      </c>
      <c r="C23" s="3" t="s">
        <v>123</v>
      </c>
      <c r="D23" s="3" t="s">
        <v>124</v>
      </c>
      <c r="E23" s="3" t="s">
        <v>125</v>
      </c>
      <c r="F23" s="3">
        <v>44106</v>
      </c>
      <c r="G23" s="3" t="s">
        <v>126</v>
      </c>
      <c r="H23" s="3" t="s">
        <v>127</v>
      </c>
      <c r="I23" s="4">
        <v>44562</v>
      </c>
      <c r="J23" s="4">
        <v>45063</v>
      </c>
      <c r="K23" s="3" t="s">
        <v>128</v>
      </c>
      <c r="L23" s="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3"/>
      <c r="B24" s="3" t="s">
        <v>129</v>
      </c>
      <c r="C24" s="3" t="s">
        <v>130</v>
      </c>
      <c r="D24" s="3" t="s">
        <v>131</v>
      </c>
      <c r="E24" s="3" t="s">
        <v>132</v>
      </c>
      <c r="F24" s="3">
        <v>30076</v>
      </c>
      <c r="G24" s="5" t="s">
        <v>133</v>
      </c>
      <c r="H24" s="3" t="s">
        <v>134</v>
      </c>
      <c r="I24" s="4">
        <v>45078</v>
      </c>
      <c r="J24" s="4">
        <v>46387</v>
      </c>
      <c r="K24" s="3" t="s">
        <v>24</v>
      </c>
      <c r="L24" s="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3"/>
      <c r="B25" s="3" t="s">
        <v>135</v>
      </c>
      <c r="C25" s="3" t="s">
        <v>136</v>
      </c>
      <c r="D25" s="3" t="s">
        <v>137</v>
      </c>
      <c r="E25" s="3" t="s">
        <v>138</v>
      </c>
      <c r="F25" s="3">
        <v>6385</v>
      </c>
      <c r="G25" s="3" t="s">
        <v>139</v>
      </c>
      <c r="H25" s="3" t="s">
        <v>140</v>
      </c>
      <c r="I25" s="4">
        <v>44927</v>
      </c>
      <c r="J25" s="4">
        <v>46022</v>
      </c>
      <c r="K25" s="3" t="s">
        <v>24</v>
      </c>
      <c r="L25" s="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3"/>
      <c r="B26" s="3" t="s">
        <v>141</v>
      </c>
      <c r="C26" s="3" t="s">
        <v>142</v>
      </c>
      <c r="D26" s="3" t="s">
        <v>143</v>
      </c>
      <c r="E26" s="3" t="s">
        <v>15</v>
      </c>
      <c r="F26" s="3">
        <v>7652</v>
      </c>
      <c r="G26" s="3" t="s">
        <v>144</v>
      </c>
      <c r="H26" s="3" t="s">
        <v>145</v>
      </c>
      <c r="I26" s="4">
        <v>44835</v>
      </c>
      <c r="J26" s="4">
        <v>46022</v>
      </c>
      <c r="K26" s="3" t="s">
        <v>24</v>
      </c>
      <c r="L26" s="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3"/>
      <c r="B27" s="3" t="s">
        <v>146</v>
      </c>
      <c r="C27" s="3" t="s">
        <v>147</v>
      </c>
      <c r="D27" s="3" t="s">
        <v>84</v>
      </c>
      <c r="E27" s="3" t="s">
        <v>15</v>
      </c>
      <c r="F27" s="3">
        <v>8873</v>
      </c>
      <c r="G27" s="3" t="s">
        <v>148</v>
      </c>
      <c r="H27" s="3" t="s">
        <v>149</v>
      </c>
      <c r="I27" s="4">
        <v>44835</v>
      </c>
      <c r="J27" s="4">
        <v>46022</v>
      </c>
      <c r="K27" s="3" t="s">
        <v>24</v>
      </c>
      <c r="L27" s="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3"/>
      <c r="B28" s="3" t="s">
        <v>150</v>
      </c>
      <c r="C28" s="3" t="s">
        <v>151</v>
      </c>
      <c r="D28" s="3" t="s">
        <v>152</v>
      </c>
      <c r="E28" s="3" t="s">
        <v>153</v>
      </c>
      <c r="F28" s="3">
        <v>10977</v>
      </c>
      <c r="G28" s="5" t="s">
        <v>154</v>
      </c>
      <c r="H28" s="3" t="s">
        <v>155</v>
      </c>
      <c r="I28" s="4">
        <v>43922</v>
      </c>
      <c r="J28" s="4">
        <v>46022</v>
      </c>
      <c r="K28" s="3"/>
      <c r="L28" s="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3"/>
      <c r="B29" s="3" t="s">
        <v>156</v>
      </c>
      <c r="C29" s="3" t="s">
        <v>157</v>
      </c>
      <c r="D29" s="3" t="s">
        <v>32</v>
      </c>
      <c r="E29" s="3" t="s">
        <v>15</v>
      </c>
      <c r="F29" s="3">
        <v>8540</v>
      </c>
      <c r="G29" s="5" t="s">
        <v>158</v>
      </c>
      <c r="H29" s="3" t="s">
        <v>159</v>
      </c>
      <c r="I29" s="4">
        <v>44197</v>
      </c>
      <c r="J29" s="4">
        <v>46022</v>
      </c>
      <c r="K29" s="3"/>
      <c r="L29" s="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3"/>
      <c r="B30" s="3" t="s">
        <v>160</v>
      </c>
      <c r="C30" s="3" t="s">
        <v>157</v>
      </c>
      <c r="D30" s="3" t="s">
        <v>32</v>
      </c>
      <c r="E30" s="3" t="s">
        <v>15</v>
      </c>
      <c r="F30" s="3">
        <v>8540</v>
      </c>
      <c r="G30" s="5" t="s">
        <v>158</v>
      </c>
      <c r="H30" s="3" t="s">
        <v>159</v>
      </c>
      <c r="I30" s="4">
        <v>44197</v>
      </c>
      <c r="J30" s="4">
        <v>46022</v>
      </c>
      <c r="K30" s="3"/>
      <c r="L30" s="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3"/>
      <c r="B31" s="3" t="s">
        <v>161</v>
      </c>
      <c r="C31" s="3" t="s">
        <v>162</v>
      </c>
      <c r="D31" s="3" t="s">
        <v>163</v>
      </c>
      <c r="E31" s="3" t="s">
        <v>21</v>
      </c>
      <c r="F31" s="3">
        <v>33609</v>
      </c>
      <c r="G31" s="3" t="s">
        <v>164</v>
      </c>
      <c r="H31" s="3" t="s">
        <v>165</v>
      </c>
      <c r="I31" s="4">
        <v>44449</v>
      </c>
      <c r="J31" s="4">
        <v>45657</v>
      </c>
      <c r="K31" s="3"/>
      <c r="L31" s="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3"/>
      <c r="B32" s="3" t="s">
        <v>166</v>
      </c>
      <c r="C32" s="3" t="s">
        <v>167</v>
      </c>
      <c r="D32" s="3" t="s">
        <v>57</v>
      </c>
      <c r="E32" s="3" t="s">
        <v>15</v>
      </c>
      <c r="F32" s="3">
        <v>8816</v>
      </c>
      <c r="G32" s="5" t="s">
        <v>168</v>
      </c>
      <c r="H32" s="3" t="s">
        <v>169</v>
      </c>
      <c r="I32" s="4">
        <v>44378</v>
      </c>
      <c r="J32" s="4">
        <v>45657</v>
      </c>
      <c r="K32" s="3"/>
      <c r="L32" s="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3"/>
      <c r="B33" s="3" t="s">
        <v>170</v>
      </c>
      <c r="C33" s="3" t="s">
        <v>171</v>
      </c>
      <c r="D33" s="3" t="s">
        <v>172</v>
      </c>
      <c r="E33" s="3" t="s">
        <v>90</v>
      </c>
      <c r="F33" s="3">
        <v>90630</v>
      </c>
      <c r="G33" s="3" t="s">
        <v>173</v>
      </c>
      <c r="H33" s="3" t="s">
        <v>174</v>
      </c>
      <c r="I33" s="4">
        <v>45047</v>
      </c>
      <c r="J33" s="4">
        <v>45412</v>
      </c>
      <c r="K33" s="3" t="s">
        <v>24</v>
      </c>
      <c r="L33" s="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3"/>
      <c r="B34" s="3" t="s">
        <v>175</v>
      </c>
      <c r="C34" s="3" t="s">
        <v>176</v>
      </c>
      <c r="D34" s="3" t="s">
        <v>177</v>
      </c>
      <c r="E34" s="3" t="s">
        <v>178</v>
      </c>
      <c r="F34" s="3">
        <v>55369</v>
      </c>
      <c r="G34" s="5" t="s">
        <v>179</v>
      </c>
      <c r="H34" s="3" t="s">
        <v>180</v>
      </c>
      <c r="I34" s="4">
        <v>44805</v>
      </c>
      <c r="J34" s="4">
        <v>46022</v>
      </c>
      <c r="K34" s="3" t="s">
        <v>24</v>
      </c>
      <c r="L34" s="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3"/>
      <c r="B35" s="3" t="s">
        <v>181</v>
      </c>
      <c r="C35" s="3" t="s">
        <v>182</v>
      </c>
      <c r="D35" s="3" t="s">
        <v>163</v>
      </c>
      <c r="E35" s="3" t="s">
        <v>21</v>
      </c>
      <c r="F35" s="3">
        <v>33618</v>
      </c>
      <c r="G35" s="3" t="s">
        <v>183</v>
      </c>
      <c r="H35" s="3" t="s">
        <v>184</v>
      </c>
      <c r="I35" s="4">
        <v>44684</v>
      </c>
      <c r="J35" s="4">
        <v>45779</v>
      </c>
      <c r="K35" s="3"/>
      <c r="L35" s="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2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2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2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2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hyperlinks>
    <hyperlink ref="H7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/>
  </sheetViews>
  <sheetFormatPr defaultColWidth="12.6328125" defaultRowHeight="15" customHeight="1"/>
  <cols>
    <col min="1" max="1" width="47.90625" customWidth="1"/>
    <col min="2" max="2" width="23.90625" customWidth="1"/>
    <col min="3" max="3" width="24.08984375" customWidth="1"/>
    <col min="4" max="4" width="17.90625" customWidth="1"/>
    <col min="5" max="5" width="16" customWidth="1"/>
    <col min="6" max="6" width="16.08984375" customWidth="1"/>
    <col min="7" max="7" width="17" customWidth="1"/>
    <col min="8" max="8" width="14.6328125" customWidth="1"/>
    <col min="9" max="26" width="8.6328125" customWidth="1"/>
  </cols>
  <sheetData>
    <row r="1" spans="1:8" ht="12.75" customHeight="1">
      <c r="A1" s="10" t="s">
        <v>185</v>
      </c>
      <c r="B1" s="10" t="s">
        <v>2</v>
      </c>
      <c r="C1" s="10" t="s">
        <v>3</v>
      </c>
      <c r="D1" s="10" t="s">
        <v>186</v>
      </c>
      <c r="E1" s="10" t="s">
        <v>5</v>
      </c>
      <c r="F1" s="10" t="s">
        <v>187</v>
      </c>
      <c r="G1" s="10" t="s">
        <v>188</v>
      </c>
      <c r="H1" s="10" t="s">
        <v>189</v>
      </c>
    </row>
    <row r="2" spans="1:8" ht="12.75" customHeight="1">
      <c r="A2" s="11" t="s">
        <v>190</v>
      </c>
      <c r="B2" s="11" t="s">
        <v>191</v>
      </c>
      <c r="C2" s="11" t="s">
        <v>192</v>
      </c>
      <c r="D2" s="11" t="s">
        <v>193</v>
      </c>
      <c r="E2" s="12" t="s">
        <v>194</v>
      </c>
      <c r="F2" s="11">
        <v>12</v>
      </c>
      <c r="G2" s="11">
        <v>448.70000000000005</v>
      </c>
      <c r="H2" s="13" t="s">
        <v>195</v>
      </c>
    </row>
    <row r="3" spans="1:8" ht="12.75" customHeight="1">
      <c r="A3" s="11" t="s">
        <v>196</v>
      </c>
      <c r="B3" s="11" t="s">
        <v>197</v>
      </c>
      <c r="C3" s="11" t="s">
        <v>198</v>
      </c>
      <c r="D3" s="11" t="s">
        <v>199</v>
      </c>
      <c r="E3" s="12" t="s">
        <v>200</v>
      </c>
      <c r="F3" s="11">
        <v>9</v>
      </c>
      <c r="G3" s="11">
        <v>246.4</v>
      </c>
      <c r="H3" s="13" t="s">
        <v>195</v>
      </c>
    </row>
    <row r="4" spans="1:8" ht="12.75" customHeight="1">
      <c r="A4" s="11" t="s">
        <v>201</v>
      </c>
      <c r="B4" s="11" t="s">
        <v>202</v>
      </c>
      <c r="C4" s="11" t="s">
        <v>203</v>
      </c>
      <c r="D4" s="11" t="s">
        <v>204</v>
      </c>
      <c r="E4" s="12" t="s">
        <v>205</v>
      </c>
      <c r="F4" s="11">
        <v>5</v>
      </c>
      <c r="G4" s="11">
        <v>100.25</v>
      </c>
      <c r="H4" s="13" t="s">
        <v>195</v>
      </c>
    </row>
    <row r="5" spans="1:8" ht="12.75" customHeight="1">
      <c r="A5" s="11" t="s">
        <v>206</v>
      </c>
      <c r="B5" s="11" t="s">
        <v>207</v>
      </c>
      <c r="C5" s="11" t="s">
        <v>198</v>
      </c>
      <c r="D5" s="11" t="s">
        <v>199</v>
      </c>
      <c r="E5" s="12" t="s">
        <v>208</v>
      </c>
      <c r="F5" s="11">
        <v>1</v>
      </c>
      <c r="G5" s="11">
        <v>32.700000000000003</v>
      </c>
      <c r="H5" s="13" t="s">
        <v>195</v>
      </c>
    </row>
    <row r="6" spans="1:8" ht="12.75" customHeight="1">
      <c r="A6" s="11" t="s">
        <v>209</v>
      </c>
      <c r="B6" s="11" t="s">
        <v>210</v>
      </c>
      <c r="C6" s="11" t="s">
        <v>198</v>
      </c>
      <c r="D6" s="11" t="s">
        <v>199</v>
      </c>
      <c r="E6" s="14" t="s">
        <v>211</v>
      </c>
      <c r="F6" s="11">
        <v>8</v>
      </c>
      <c r="G6" s="11">
        <v>154.05000000000001</v>
      </c>
      <c r="H6" s="13" t="s">
        <v>195</v>
      </c>
    </row>
    <row r="7" spans="1:8" ht="12.75" customHeight="1">
      <c r="A7" s="11" t="s">
        <v>212</v>
      </c>
      <c r="B7" s="11" t="s">
        <v>213</v>
      </c>
      <c r="C7" s="11" t="s">
        <v>214</v>
      </c>
      <c r="D7" s="11" t="s">
        <v>215</v>
      </c>
      <c r="E7" s="14" t="s">
        <v>216</v>
      </c>
      <c r="F7" s="11">
        <v>1</v>
      </c>
      <c r="G7" s="11">
        <v>23.8</v>
      </c>
      <c r="H7" s="13" t="s">
        <v>195</v>
      </c>
    </row>
    <row r="8" spans="1:8" ht="12.75" customHeight="1">
      <c r="A8" s="11" t="s">
        <v>217</v>
      </c>
      <c r="B8" s="11" t="s">
        <v>218</v>
      </c>
      <c r="C8" s="11" t="s">
        <v>198</v>
      </c>
      <c r="D8" s="11" t="s">
        <v>199</v>
      </c>
      <c r="E8" s="14" t="s">
        <v>219</v>
      </c>
      <c r="F8" s="11">
        <v>23</v>
      </c>
      <c r="G8" s="11">
        <v>334.58</v>
      </c>
      <c r="H8" s="13" t="s">
        <v>195</v>
      </c>
    </row>
    <row r="9" spans="1:8" ht="12.75" customHeight="1">
      <c r="A9" s="11" t="s">
        <v>220</v>
      </c>
      <c r="B9" s="11" t="s">
        <v>221</v>
      </c>
      <c r="C9" s="11" t="s">
        <v>222</v>
      </c>
      <c r="D9" s="11" t="s">
        <v>223</v>
      </c>
      <c r="E9" s="11">
        <v>97756</v>
      </c>
      <c r="F9" s="11">
        <v>1</v>
      </c>
      <c r="G9" s="11">
        <v>26</v>
      </c>
      <c r="H9" s="15" t="s">
        <v>224</v>
      </c>
    </row>
    <row r="10" spans="1:8" ht="12.75" customHeight="1">
      <c r="A10" s="11" t="s">
        <v>225</v>
      </c>
      <c r="B10" s="11" t="s">
        <v>226</v>
      </c>
      <c r="C10" s="11" t="s">
        <v>227</v>
      </c>
      <c r="D10" s="11" t="s">
        <v>223</v>
      </c>
      <c r="E10" s="14" t="s">
        <v>228</v>
      </c>
      <c r="F10" s="11">
        <v>27</v>
      </c>
      <c r="G10" s="11">
        <v>717.2</v>
      </c>
      <c r="H10" s="13" t="s">
        <v>195</v>
      </c>
    </row>
    <row r="11" spans="1:8" ht="12.75" customHeight="1">
      <c r="A11" s="11" t="s">
        <v>229</v>
      </c>
      <c r="B11" s="11" t="s">
        <v>230</v>
      </c>
      <c r="C11" s="11" t="s">
        <v>231</v>
      </c>
      <c r="D11" s="11" t="s">
        <v>232</v>
      </c>
      <c r="E11" s="14" t="s">
        <v>233</v>
      </c>
      <c r="F11" s="11">
        <v>3</v>
      </c>
      <c r="G11" s="11">
        <v>77.650000000000006</v>
      </c>
      <c r="H11" s="13" t="s">
        <v>195</v>
      </c>
    </row>
    <row r="12" spans="1:8" ht="12.75" customHeight="1">
      <c r="A12" s="11" t="s">
        <v>234</v>
      </c>
      <c r="B12" s="11" t="s">
        <v>235</v>
      </c>
      <c r="C12" s="11" t="s">
        <v>236</v>
      </c>
      <c r="D12" s="11" t="s">
        <v>237</v>
      </c>
      <c r="E12" s="14" t="s">
        <v>238</v>
      </c>
      <c r="F12" s="11">
        <v>3</v>
      </c>
      <c r="G12" s="11">
        <v>77.2</v>
      </c>
      <c r="H12" s="13" t="s">
        <v>195</v>
      </c>
    </row>
    <row r="13" spans="1:8" ht="12.75" customHeight="1">
      <c r="A13" s="11" t="s">
        <v>239</v>
      </c>
      <c r="B13" s="11" t="s">
        <v>240</v>
      </c>
      <c r="C13" s="11" t="s">
        <v>241</v>
      </c>
      <c r="D13" s="11" t="s">
        <v>242</v>
      </c>
      <c r="E13" s="14" t="s">
        <v>243</v>
      </c>
      <c r="F13" s="11">
        <v>2</v>
      </c>
      <c r="G13" s="11">
        <v>52.6</v>
      </c>
      <c r="H13" s="13" t="s">
        <v>195</v>
      </c>
    </row>
    <row r="14" spans="1:8" ht="12.75" customHeight="1">
      <c r="A14" s="11" t="s">
        <v>244</v>
      </c>
      <c r="B14" s="11" t="s">
        <v>245</v>
      </c>
      <c r="C14" s="11" t="s">
        <v>246</v>
      </c>
      <c r="D14" s="11" t="s">
        <v>247</v>
      </c>
      <c r="E14" s="14" t="s">
        <v>248</v>
      </c>
      <c r="F14" s="11">
        <v>1</v>
      </c>
      <c r="G14" s="11">
        <v>25.45</v>
      </c>
      <c r="H14" s="13" t="s">
        <v>195</v>
      </c>
    </row>
    <row r="15" spans="1:8" ht="12.75" customHeight="1">
      <c r="A15" s="11" t="s">
        <v>249</v>
      </c>
      <c r="B15" s="11" t="s">
        <v>250</v>
      </c>
      <c r="C15" s="11" t="s">
        <v>251</v>
      </c>
      <c r="D15" s="11" t="s">
        <v>247</v>
      </c>
      <c r="E15" s="14" t="s">
        <v>252</v>
      </c>
      <c r="F15" s="11">
        <v>1</v>
      </c>
      <c r="G15" s="11">
        <v>16.8</v>
      </c>
      <c r="H15" s="13" t="s">
        <v>195</v>
      </c>
    </row>
    <row r="16" spans="1:8" ht="12.75" customHeight="1">
      <c r="A16" s="11" t="s">
        <v>253</v>
      </c>
      <c r="B16" s="11" t="s">
        <v>254</v>
      </c>
      <c r="C16" s="11" t="s">
        <v>198</v>
      </c>
      <c r="D16" s="11" t="s">
        <v>199</v>
      </c>
      <c r="E16" s="14" t="s">
        <v>255</v>
      </c>
      <c r="F16" s="11">
        <v>4</v>
      </c>
      <c r="G16" s="11">
        <v>83.8</v>
      </c>
      <c r="H16" s="13" t="s">
        <v>195</v>
      </c>
    </row>
    <row r="17" spans="1:8" ht="12.75" customHeight="1">
      <c r="A17" s="11" t="s">
        <v>256</v>
      </c>
      <c r="B17" s="11" t="s">
        <v>257</v>
      </c>
      <c r="C17" s="11" t="s">
        <v>258</v>
      </c>
      <c r="D17" s="11" t="s">
        <v>259</v>
      </c>
      <c r="E17" s="14" t="s">
        <v>260</v>
      </c>
      <c r="F17" s="11">
        <v>11</v>
      </c>
      <c r="G17" s="11">
        <v>271.75</v>
      </c>
      <c r="H17" s="13" t="s">
        <v>195</v>
      </c>
    </row>
    <row r="18" spans="1:8" ht="12.75" customHeight="1">
      <c r="A18" s="11" t="s">
        <v>261</v>
      </c>
      <c r="B18" s="11" t="s">
        <v>262</v>
      </c>
      <c r="C18" s="11" t="s">
        <v>263</v>
      </c>
      <c r="D18" s="11" t="s">
        <v>237</v>
      </c>
      <c r="E18" s="14" t="s">
        <v>264</v>
      </c>
      <c r="F18" s="11">
        <v>2</v>
      </c>
      <c r="G18" s="11">
        <v>43</v>
      </c>
      <c r="H18" s="13" t="s">
        <v>195</v>
      </c>
    </row>
    <row r="19" spans="1:8" ht="12.75" customHeight="1">
      <c r="A19" s="11" t="s">
        <v>265</v>
      </c>
      <c r="B19" s="11" t="s">
        <v>266</v>
      </c>
      <c r="C19" s="11" t="s">
        <v>267</v>
      </c>
      <c r="D19" s="11" t="s">
        <v>268</v>
      </c>
      <c r="E19" s="14" t="s">
        <v>269</v>
      </c>
      <c r="F19" s="11">
        <v>6</v>
      </c>
      <c r="G19" s="11">
        <v>133.35</v>
      </c>
      <c r="H19" s="13" t="s">
        <v>195</v>
      </c>
    </row>
    <row r="20" spans="1:8" ht="12.75" customHeight="1">
      <c r="A20" s="11" t="s">
        <v>270</v>
      </c>
      <c r="B20" s="11" t="s">
        <v>271</v>
      </c>
      <c r="C20" s="11" t="s">
        <v>272</v>
      </c>
      <c r="D20" s="11" t="s">
        <v>273</v>
      </c>
      <c r="E20" s="14" t="s">
        <v>274</v>
      </c>
      <c r="F20" s="11">
        <v>3</v>
      </c>
      <c r="G20" s="11">
        <v>82</v>
      </c>
      <c r="H20" s="13" t="s">
        <v>195</v>
      </c>
    </row>
    <row r="21" spans="1:8" ht="12.75" customHeight="1">
      <c r="A21" s="11" t="s">
        <v>275</v>
      </c>
      <c r="B21" s="11" t="s">
        <v>276</v>
      </c>
      <c r="C21" s="11" t="s">
        <v>277</v>
      </c>
      <c r="D21" s="11" t="s">
        <v>278</v>
      </c>
      <c r="E21" s="14" t="s">
        <v>279</v>
      </c>
      <c r="F21" s="11">
        <v>3</v>
      </c>
      <c r="G21" s="11">
        <v>76.650000000000006</v>
      </c>
      <c r="H21" s="13" t="s">
        <v>195</v>
      </c>
    </row>
    <row r="22" spans="1:8" ht="12.75" customHeight="1">
      <c r="A22" s="11" t="s">
        <v>280</v>
      </c>
      <c r="B22" s="11" t="s">
        <v>281</v>
      </c>
      <c r="C22" s="11" t="s">
        <v>282</v>
      </c>
      <c r="D22" s="11" t="s">
        <v>283</v>
      </c>
      <c r="E22" s="14" t="s">
        <v>284</v>
      </c>
      <c r="F22" s="11">
        <v>4</v>
      </c>
      <c r="G22" s="11">
        <v>119.6</v>
      </c>
      <c r="H22" s="13" t="s">
        <v>195</v>
      </c>
    </row>
    <row r="23" spans="1:8" ht="12.75" customHeight="1">
      <c r="A23" s="11" t="s">
        <v>285</v>
      </c>
      <c r="B23" s="11" t="s">
        <v>286</v>
      </c>
      <c r="C23" s="11" t="s">
        <v>287</v>
      </c>
      <c r="D23" s="11" t="s">
        <v>288</v>
      </c>
      <c r="E23" s="14" t="s">
        <v>289</v>
      </c>
      <c r="F23" s="11">
        <v>3</v>
      </c>
      <c r="G23" s="11">
        <v>113.80000000000001</v>
      </c>
      <c r="H23" s="13" t="s">
        <v>195</v>
      </c>
    </row>
    <row r="24" spans="1:8" ht="12.75" customHeight="1">
      <c r="A24" s="11" t="s">
        <v>290</v>
      </c>
      <c r="B24" s="11" t="s">
        <v>291</v>
      </c>
      <c r="C24" s="11" t="s">
        <v>198</v>
      </c>
      <c r="D24" s="11" t="s">
        <v>199</v>
      </c>
      <c r="E24" s="14" t="s">
        <v>292</v>
      </c>
      <c r="F24" s="11">
        <v>2</v>
      </c>
      <c r="G24" s="11">
        <v>27.700000000000003</v>
      </c>
      <c r="H24" s="13" t="s">
        <v>195</v>
      </c>
    </row>
    <row r="25" spans="1:8" ht="12.75" customHeight="1">
      <c r="A25" s="11" t="s">
        <v>293</v>
      </c>
      <c r="B25" s="11" t="s">
        <v>294</v>
      </c>
      <c r="C25" s="11" t="s">
        <v>295</v>
      </c>
      <c r="D25" s="11" t="s">
        <v>296</v>
      </c>
      <c r="E25" s="14" t="s">
        <v>297</v>
      </c>
      <c r="F25" s="11">
        <v>6</v>
      </c>
      <c r="G25" s="11">
        <v>111.71999999999998</v>
      </c>
      <c r="H25" s="13" t="s">
        <v>195</v>
      </c>
    </row>
    <row r="26" spans="1:8" ht="12.75" customHeight="1">
      <c r="A26" s="11" t="s">
        <v>298</v>
      </c>
      <c r="B26" s="11" t="s">
        <v>299</v>
      </c>
      <c r="C26" s="11" t="s">
        <v>295</v>
      </c>
      <c r="D26" s="11" t="s">
        <v>296</v>
      </c>
      <c r="E26" s="14" t="s">
        <v>297</v>
      </c>
      <c r="F26" s="11">
        <v>4</v>
      </c>
      <c r="G26" s="11">
        <v>86.1</v>
      </c>
      <c r="H26" s="13" t="s">
        <v>195</v>
      </c>
    </row>
    <row r="27" spans="1:8" ht="12.75" customHeight="1">
      <c r="A27" s="11" t="s">
        <v>300</v>
      </c>
      <c r="B27" s="11" t="s">
        <v>301</v>
      </c>
      <c r="C27" s="11" t="s">
        <v>302</v>
      </c>
      <c r="D27" s="11" t="s">
        <v>288</v>
      </c>
      <c r="E27" s="14" t="s">
        <v>303</v>
      </c>
      <c r="F27" s="11">
        <v>1</v>
      </c>
      <c r="G27" s="11">
        <v>21.3</v>
      </c>
      <c r="H27" s="13" t="s">
        <v>195</v>
      </c>
    </row>
    <row r="28" spans="1:8" ht="12.75" customHeight="1">
      <c r="A28" s="11" t="s">
        <v>304</v>
      </c>
      <c r="B28" s="11" t="s">
        <v>305</v>
      </c>
      <c r="C28" s="11" t="s">
        <v>306</v>
      </c>
      <c r="D28" s="11" t="s">
        <v>199</v>
      </c>
      <c r="E28" s="14" t="s">
        <v>307</v>
      </c>
      <c r="F28" s="11">
        <v>3</v>
      </c>
      <c r="G28" s="11">
        <v>53.150000000000006</v>
      </c>
      <c r="H28" s="13" t="s">
        <v>195</v>
      </c>
    </row>
    <row r="29" spans="1:8" ht="12.75" customHeight="1">
      <c r="A29" s="16" t="s">
        <v>308</v>
      </c>
      <c r="B29" s="11" t="s">
        <v>309</v>
      </c>
      <c r="C29" s="11" t="s">
        <v>192</v>
      </c>
      <c r="D29" s="11" t="s">
        <v>193</v>
      </c>
      <c r="E29" s="11">
        <v>97322</v>
      </c>
      <c r="F29" s="11">
        <v>0</v>
      </c>
      <c r="G29" s="11">
        <v>0</v>
      </c>
      <c r="H29" s="13" t="s">
        <v>224</v>
      </c>
    </row>
    <row r="30" spans="1:8" ht="12.75" customHeight="1">
      <c r="A30" s="11" t="s">
        <v>310</v>
      </c>
      <c r="B30" s="11" t="s">
        <v>311</v>
      </c>
      <c r="C30" s="11" t="s">
        <v>192</v>
      </c>
      <c r="D30" s="11" t="s">
        <v>193</v>
      </c>
      <c r="E30" s="11">
        <v>97321</v>
      </c>
      <c r="F30" s="11">
        <v>5</v>
      </c>
      <c r="G30" s="11">
        <v>117.1</v>
      </c>
      <c r="H30" s="13" t="s">
        <v>224</v>
      </c>
    </row>
    <row r="31" spans="1:8" ht="12.75" customHeight="1">
      <c r="A31" s="11" t="s">
        <v>312</v>
      </c>
      <c r="B31" s="11" t="s">
        <v>313</v>
      </c>
      <c r="C31" s="11" t="s">
        <v>314</v>
      </c>
      <c r="D31" s="11" t="s">
        <v>273</v>
      </c>
      <c r="E31" s="11">
        <v>97362</v>
      </c>
      <c r="F31" s="11">
        <v>4</v>
      </c>
      <c r="G31" s="11">
        <v>104</v>
      </c>
      <c r="H31" s="13" t="s">
        <v>195</v>
      </c>
    </row>
    <row r="32" spans="1:8" ht="12.75" customHeight="1">
      <c r="A32" s="11" t="s">
        <v>315</v>
      </c>
      <c r="B32" s="11" t="s">
        <v>316</v>
      </c>
      <c r="C32" s="11" t="s">
        <v>287</v>
      </c>
      <c r="D32" s="11" t="s">
        <v>288</v>
      </c>
      <c r="E32" s="14" t="s">
        <v>289</v>
      </c>
      <c r="F32" s="11">
        <v>3</v>
      </c>
      <c r="G32" s="11">
        <v>66.650000000000006</v>
      </c>
      <c r="H32" s="13" t="s">
        <v>195</v>
      </c>
    </row>
    <row r="33" spans="1:8" ht="12.75" customHeight="1">
      <c r="A33" s="11" t="s">
        <v>317</v>
      </c>
      <c r="B33" s="11" t="s">
        <v>318</v>
      </c>
      <c r="C33" s="11" t="s">
        <v>198</v>
      </c>
      <c r="D33" s="11" t="s">
        <v>199</v>
      </c>
      <c r="E33" s="14" t="s">
        <v>319</v>
      </c>
      <c r="F33" s="11">
        <v>1</v>
      </c>
      <c r="G33" s="11">
        <v>20.5</v>
      </c>
      <c r="H33" s="13" t="s">
        <v>195</v>
      </c>
    </row>
    <row r="34" spans="1:8" ht="12.75" customHeight="1">
      <c r="A34" s="11" t="s">
        <v>320</v>
      </c>
      <c r="B34" s="11" t="s">
        <v>321</v>
      </c>
      <c r="C34" s="11" t="s">
        <v>322</v>
      </c>
      <c r="D34" s="11" t="s">
        <v>323</v>
      </c>
      <c r="E34" s="14" t="s">
        <v>324</v>
      </c>
      <c r="F34" s="11">
        <v>1</v>
      </c>
      <c r="G34" s="11">
        <v>26.15</v>
      </c>
      <c r="H34" s="13" t="s">
        <v>195</v>
      </c>
    </row>
    <row r="35" spans="1:8" ht="12.75" customHeight="1">
      <c r="A35" s="11" t="s">
        <v>325</v>
      </c>
      <c r="B35" s="11" t="s">
        <v>326</v>
      </c>
      <c r="C35" s="11" t="s">
        <v>327</v>
      </c>
      <c r="D35" s="11" t="s">
        <v>278</v>
      </c>
      <c r="E35" s="11">
        <v>97338</v>
      </c>
      <c r="F35" s="11">
        <v>6</v>
      </c>
      <c r="G35" s="11">
        <v>132</v>
      </c>
      <c r="H35" s="13" t="s">
        <v>224</v>
      </c>
    </row>
    <row r="36" spans="1:8" ht="12.75" customHeight="1">
      <c r="A36" s="11" t="s">
        <v>328</v>
      </c>
      <c r="B36" s="11" t="s">
        <v>329</v>
      </c>
      <c r="C36" s="11" t="s">
        <v>330</v>
      </c>
      <c r="D36" s="11" t="s">
        <v>323</v>
      </c>
      <c r="E36" s="14" t="s">
        <v>331</v>
      </c>
      <c r="F36" s="11">
        <v>2</v>
      </c>
      <c r="G36" s="11">
        <v>131.94999999999999</v>
      </c>
      <c r="H36" s="13" t="s">
        <v>195</v>
      </c>
    </row>
    <row r="37" spans="1:8" ht="12.75" customHeight="1">
      <c r="A37" s="11" t="s">
        <v>332</v>
      </c>
      <c r="B37" s="11" t="s">
        <v>333</v>
      </c>
      <c r="C37" s="11" t="s">
        <v>334</v>
      </c>
      <c r="D37" s="11" t="s">
        <v>273</v>
      </c>
      <c r="E37" s="14" t="s">
        <v>335</v>
      </c>
      <c r="F37" s="11">
        <v>1</v>
      </c>
      <c r="G37" s="11">
        <v>26.65</v>
      </c>
      <c r="H37" s="13" t="s">
        <v>195</v>
      </c>
    </row>
    <row r="38" spans="1:8" ht="12.75" customHeight="1">
      <c r="A38" s="11" t="s">
        <v>336</v>
      </c>
      <c r="B38" s="11" t="s">
        <v>337</v>
      </c>
      <c r="C38" s="11" t="s">
        <v>338</v>
      </c>
      <c r="D38" s="11" t="s">
        <v>268</v>
      </c>
      <c r="E38" s="14" t="s">
        <v>339</v>
      </c>
      <c r="F38" s="11">
        <v>1</v>
      </c>
      <c r="G38" s="11">
        <v>26.55</v>
      </c>
      <c r="H38" s="13" t="s">
        <v>195</v>
      </c>
    </row>
    <row r="39" spans="1:8" ht="12.75" customHeight="1">
      <c r="A39" s="11" t="s">
        <v>340</v>
      </c>
      <c r="B39" s="11" t="s">
        <v>341</v>
      </c>
      <c r="C39" s="11" t="s">
        <v>342</v>
      </c>
      <c r="D39" s="11" t="s">
        <v>204</v>
      </c>
      <c r="E39" s="14" t="s">
        <v>343</v>
      </c>
      <c r="F39" s="11">
        <v>3</v>
      </c>
      <c r="G39" s="11">
        <v>111.55</v>
      </c>
      <c r="H39" s="13" t="s">
        <v>195</v>
      </c>
    </row>
    <row r="40" spans="1:8" ht="12.75" customHeight="1">
      <c r="A40" s="11" t="s">
        <v>344</v>
      </c>
      <c r="B40" s="11" t="s">
        <v>345</v>
      </c>
      <c r="C40" s="11" t="s">
        <v>346</v>
      </c>
      <c r="D40" s="11" t="s">
        <v>215</v>
      </c>
      <c r="E40" s="14" t="s">
        <v>347</v>
      </c>
      <c r="F40" s="11">
        <v>2</v>
      </c>
      <c r="G40" s="11">
        <v>52.95</v>
      </c>
      <c r="H40" s="13" t="s">
        <v>195</v>
      </c>
    </row>
    <row r="41" spans="1:8" ht="12.75" customHeight="1">
      <c r="A41" s="11" t="s">
        <v>348</v>
      </c>
      <c r="B41" s="11" t="s">
        <v>349</v>
      </c>
      <c r="C41" s="11" t="s">
        <v>251</v>
      </c>
      <c r="D41" s="11" t="s">
        <v>247</v>
      </c>
      <c r="E41" s="14" t="s">
        <v>252</v>
      </c>
      <c r="F41" s="11">
        <v>7</v>
      </c>
      <c r="G41" s="11">
        <v>169.95</v>
      </c>
      <c r="H41" s="13" t="s">
        <v>195</v>
      </c>
    </row>
    <row r="42" spans="1:8" ht="12.75" customHeight="1">
      <c r="A42" s="11" t="s">
        <v>350</v>
      </c>
      <c r="B42" s="11" t="s">
        <v>351</v>
      </c>
      <c r="C42" s="11" t="s">
        <v>352</v>
      </c>
      <c r="D42" s="11" t="s">
        <v>353</v>
      </c>
      <c r="E42" s="14" t="s">
        <v>354</v>
      </c>
      <c r="F42" s="11">
        <v>1</v>
      </c>
      <c r="G42" s="11">
        <v>22.15</v>
      </c>
      <c r="H42" s="13" t="s">
        <v>195</v>
      </c>
    </row>
    <row r="43" spans="1:8" ht="12.75" customHeight="1">
      <c r="A43" s="11" t="s">
        <v>355</v>
      </c>
      <c r="B43" s="11" t="s">
        <v>356</v>
      </c>
      <c r="C43" s="11" t="s">
        <v>357</v>
      </c>
      <c r="D43" s="11" t="s">
        <v>283</v>
      </c>
      <c r="E43" s="14" t="s">
        <v>358</v>
      </c>
      <c r="F43" s="11">
        <v>2</v>
      </c>
      <c r="G43" s="11">
        <v>63.35</v>
      </c>
      <c r="H43" s="13" t="s">
        <v>195</v>
      </c>
    </row>
    <row r="44" spans="1:8" ht="12.75" customHeight="1">
      <c r="A44" s="11" t="s">
        <v>359</v>
      </c>
      <c r="B44" s="11" t="s">
        <v>360</v>
      </c>
      <c r="C44" s="11" t="s">
        <v>198</v>
      </c>
      <c r="D44" s="11" t="s">
        <v>199</v>
      </c>
      <c r="E44" s="14" t="s">
        <v>361</v>
      </c>
      <c r="F44" s="11">
        <v>6</v>
      </c>
      <c r="G44" s="11">
        <v>129.44999999999999</v>
      </c>
      <c r="H44" s="13" t="s">
        <v>195</v>
      </c>
    </row>
    <row r="45" spans="1:8" ht="12.75" customHeight="1">
      <c r="A45" s="11" t="s">
        <v>362</v>
      </c>
      <c r="B45" s="11" t="s">
        <v>363</v>
      </c>
      <c r="C45" s="11" t="s">
        <v>364</v>
      </c>
      <c r="D45" s="11" t="s">
        <v>247</v>
      </c>
      <c r="E45" s="14" t="s">
        <v>365</v>
      </c>
      <c r="F45" s="11">
        <v>1</v>
      </c>
      <c r="G45" s="11">
        <v>22.95</v>
      </c>
      <c r="H45" s="13" t="s">
        <v>195</v>
      </c>
    </row>
    <row r="46" spans="1:8" ht="12.75" customHeight="1">
      <c r="A46" s="11" t="s">
        <v>366</v>
      </c>
      <c r="B46" s="11" t="s">
        <v>367</v>
      </c>
      <c r="C46" s="11" t="s">
        <v>368</v>
      </c>
      <c r="D46" s="11" t="s">
        <v>288</v>
      </c>
      <c r="E46" s="14" t="s">
        <v>369</v>
      </c>
      <c r="F46" s="11">
        <v>8</v>
      </c>
      <c r="G46" s="11">
        <v>199.20000000000005</v>
      </c>
      <c r="H46" s="13" t="s">
        <v>195</v>
      </c>
    </row>
    <row r="47" spans="1:8" ht="12.75" customHeight="1">
      <c r="A47" s="11" t="s">
        <v>370</v>
      </c>
      <c r="B47" s="11" t="s">
        <v>371</v>
      </c>
      <c r="C47" s="11" t="s">
        <v>334</v>
      </c>
      <c r="D47" s="11" t="s">
        <v>278</v>
      </c>
      <c r="E47" s="14" t="s">
        <v>372</v>
      </c>
      <c r="F47" s="11">
        <v>5</v>
      </c>
      <c r="G47" s="11">
        <v>112.89999999999999</v>
      </c>
      <c r="H47" s="13" t="s">
        <v>195</v>
      </c>
    </row>
    <row r="48" spans="1:8" ht="12.75" customHeight="1">
      <c r="A48" s="11" t="s">
        <v>373</v>
      </c>
      <c r="B48" s="11" t="s">
        <v>374</v>
      </c>
      <c r="C48" s="11" t="s">
        <v>375</v>
      </c>
      <c r="D48" s="11" t="s">
        <v>283</v>
      </c>
      <c r="E48" s="14" t="s">
        <v>376</v>
      </c>
      <c r="F48" s="11">
        <v>3</v>
      </c>
      <c r="G48" s="11">
        <v>71.099999999999994</v>
      </c>
      <c r="H48" s="13" t="s">
        <v>195</v>
      </c>
    </row>
    <row r="49" spans="1:8" ht="12.75" customHeight="1">
      <c r="A49" s="11" t="s">
        <v>377</v>
      </c>
      <c r="B49" s="11" t="s">
        <v>378</v>
      </c>
      <c r="C49" s="11" t="s">
        <v>379</v>
      </c>
      <c r="D49" s="11" t="s">
        <v>247</v>
      </c>
      <c r="E49" s="14" t="s">
        <v>380</v>
      </c>
      <c r="F49" s="11">
        <v>14</v>
      </c>
      <c r="G49" s="11">
        <v>302.59999999999997</v>
      </c>
      <c r="H49" s="13" t="s">
        <v>195</v>
      </c>
    </row>
    <row r="50" spans="1:8" ht="12.75" customHeight="1">
      <c r="A50" s="11" t="s">
        <v>381</v>
      </c>
      <c r="B50" s="11" t="s">
        <v>382</v>
      </c>
      <c r="C50" s="11" t="s">
        <v>383</v>
      </c>
      <c r="D50" s="11" t="s">
        <v>268</v>
      </c>
      <c r="E50" s="14" t="s">
        <v>384</v>
      </c>
      <c r="F50" s="11">
        <v>7</v>
      </c>
      <c r="G50" s="11">
        <v>193.20000000000002</v>
      </c>
      <c r="H50" s="13" t="s">
        <v>195</v>
      </c>
    </row>
    <row r="51" spans="1:8" ht="12.75" customHeight="1">
      <c r="A51" s="11" t="s">
        <v>385</v>
      </c>
      <c r="B51" s="11" t="s">
        <v>386</v>
      </c>
      <c r="C51" s="11" t="s">
        <v>334</v>
      </c>
      <c r="D51" s="11" t="s">
        <v>273</v>
      </c>
      <c r="E51" s="14" t="s">
        <v>387</v>
      </c>
      <c r="F51" s="11">
        <v>9</v>
      </c>
      <c r="G51" s="11">
        <v>214.95000000000002</v>
      </c>
      <c r="H51" s="13" t="s">
        <v>195</v>
      </c>
    </row>
    <row r="52" spans="1:8" ht="12.75" customHeight="1">
      <c r="A52" s="11" t="s">
        <v>388</v>
      </c>
      <c r="B52" s="11" t="s">
        <v>389</v>
      </c>
      <c r="C52" s="11" t="s">
        <v>306</v>
      </c>
      <c r="D52" s="11" t="s">
        <v>199</v>
      </c>
      <c r="E52" s="14" t="s">
        <v>390</v>
      </c>
      <c r="F52" s="11">
        <v>6</v>
      </c>
      <c r="G52" s="11">
        <v>154.65</v>
      </c>
      <c r="H52" s="13" t="s">
        <v>195</v>
      </c>
    </row>
    <row r="53" spans="1:8" ht="12.75" customHeight="1">
      <c r="A53" s="11" t="s">
        <v>391</v>
      </c>
      <c r="B53" s="11" t="s">
        <v>392</v>
      </c>
      <c r="C53" s="11" t="s">
        <v>258</v>
      </c>
      <c r="D53" s="11" t="s">
        <v>259</v>
      </c>
      <c r="E53" s="14" t="s">
        <v>260</v>
      </c>
      <c r="F53" s="11">
        <v>4</v>
      </c>
      <c r="G53" s="11">
        <v>133.5</v>
      </c>
      <c r="H53" s="13" t="s">
        <v>195</v>
      </c>
    </row>
    <row r="54" spans="1:8" ht="12.75" customHeight="1">
      <c r="A54" s="11" t="s">
        <v>393</v>
      </c>
      <c r="B54" s="11" t="s">
        <v>394</v>
      </c>
      <c r="C54" s="11" t="s">
        <v>395</v>
      </c>
      <c r="D54" s="11" t="s">
        <v>237</v>
      </c>
      <c r="E54" s="14" t="s">
        <v>396</v>
      </c>
      <c r="F54" s="11">
        <v>8</v>
      </c>
      <c r="G54" s="11">
        <v>183.15</v>
      </c>
      <c r="H54" s="13" t="s">
        <v>195</v>
      </c>
    </row>
    <row r="55" spans="1:8" ht="12.75" customHeight="1">
      <c r="A55" s="11" t="s">
        <v>397</v>
      </c>
      <c r="B55" s="11" t="s">
        <v>398</v>
      </c>
      <c r="C55" s="11" t="s">
        <v>198</v>
      </c>
      <c r="D55" s="11" t="s">
        <v>199</v>
      </c>
      <c r="E55" s="14" t="s">
        <v>399</v>
      </c>
      <c r="F55" s="11">
        <v>5</v>
      </c>
      <c r="G55" s="11">
        <v>128.75</v>
      </c>
      <c r="H55" s="13" t="s">
        <v>195</v>
      </c>
    </row>
    <row r="56" spans="1:8" ht="12.75" customHeight="1">
      <c r="A56" s="11" t="s">
        <v>400</v>
      </c>
      <c r="B56" s="11" t="s">
        <v>401</v>
      </c>
      <c r="C56" s="11" t="s">
        <v>227</v>
      </c>
      <c r="D56" s="11" t="s">
        <v>223</v>
      </c>
      <c r="E56" s="14" t="s">
        <v>228</v>
      </c>
      <c r="F56" s="11">
        <v>2</v>
      </c>
      <c r="G56" s="11">
        <v>44.599999999999994</v>
      </c>
      <c r="H56" s="13" t="s">
        <v>195</v>
      </c>
    </row>
    <row r="57" spans="1:8" ht="12.75" customHeight="1">
      <c r="A57" s="11" t="s">
        <v>402</v>
      </c>
      <c r="B57" s="11" t="s">
        <v>403</v>
      </c>
      <c r="C57" s="11" t="s">
        <v>404</v>
      </c>
      <c r="D57" s="11" t="s">
        <v>237</v>
      </c>
      <c r="E57" s="14" t="s">
        <v>405</v>
      </c>
      <c r="F57" s="11">
        <v>5</v>
      </c>
      <c r="G57" s="11">
        <v>108</v>
      </c>
      <c r="H57" s="13" t="s">
        <v>195</v>
      </c>
    </row>
    <row r="58" spans="1:8" ht="12.75" customHeight="1">
      <c r="A58" s="11" t="s">
        <v>406</v>
      </c>
      <c r="B58" s="11" t="s">
        <v>407</v>
      </c>
      <c r="C58" s="11" t="s">
        <v>203</v>
      </c>
      <c r="D58" s="11" t="s">
        <v>204</v>
      </c>
      <c r="E58" s="14" t="s">
        <v>205</v>
      </c>
      <c r="F58" s="11">
        <v>4</v>
      </c>
      <c r="G58" s="11">
        <v>104.54999999999998</v>
      </c>
      <c r="H58" s="13" t="s">
        <v>195</v>
      </c>
    </row>
    <row r="59" spans="1:8" ht="12.75" customHeight="1">
      <c r="A59" s="11" t="s">
        <v>408</v>
      </c>
      <c r="B59" s="11" t="s">
        <v>409</v>
      </c>
      <c r="C59" s="11" t="s">
        <v>410</v>
      </c>
      <c r="D59" s="11" t="s">
        <v>237</v>
      </c>
      <c r="E59" s="14" t="s">
        <v>411</v>
      </c>
      <c r="F59" s="11">
        <v>8</v>
      </c>
      <c r="G59" s="11">
        <v>196.15</v>
      </c>
      <c r="H59" s="13" t="s">
        <v>195</v>
      </c>
    </row>
    <row r="60" spans="1:8" ht="12.75" customHeight="1">
      <c r="A60" s="11" t="s">
        <v>412</v>
      </c>
      <c r="B60" s="11" t="s">
        <v>413</v>
      </c>
      <c r="C60" s="11" t="s">
        <v>395</v>
      </c>
      <c r="D60" s="11" t="s">
        <v>237</v>
      </c>
      <c r="E60" s="14" t="s">
        <v>414</v>
      </c>
      <c r="F60" s="11">
        <v>2</v>
      </c>
      <c r="G60" s="11">
        <v>33</v>
      </c>
      <c r="H60" s="13" t="s">
        <v>195</v>
      </c>
    </row>
    <row r="61" spans="1:8" ht="12.75" customHeight="1">
      <c r="A61" s="11" t="s">
        <v>415</v>
      </c>
      <c r="B61" s="11" t="s">
        <v>416</v>
      </c>
      <c r="C61" s="11" t="s">
        <v>306</v>
      </c>
      <c r="D61" s="11" t="s">
        <v>199</v>
      </c>
      <c r="E61" s="14" t="s">
        <v>417</v>
      </c>
      <c r="F61" s="11">
        <v>8</v>
      </c>
      <c r="G61" s="11">
        <v>225.25</v>
      </c>
      <c r="H61" s="13" t="s">
        <v>195</v>
      </c>
    </row>
    <row r="62" spans="1:8" ht="12.75" customHeight="1">
      <c r="A62" s="11" t="s">
        <v>418</v>
      </c>
      <c r="B62" s="11" t="s">
        <v>419</v>
      </c>
      <c r="C62" s="11" t="s">
        <v>420</v>
      </c>
      <c r="D62" s="11" t="s">
        <v>288</v>
      </c>
      <c r="E62" s="14" t="s">
        <v>421</v>
      </c>
      <c r="F62" s="11">
        <v>3</v>
      </c>
      <c r="G62" s="11">
        <v>69.3</v>
      </c>
      <c r="H62" s="13" t="s">
        <v>195</v>
      </c>
    </row>
    <row r="63" spans="1:8" ht="12.75" customHeight="1">
      <c r="A63" s="11" t="s">
        <v>422</v>
      </c>
      <c r="B63" s="11" t="s">
        <v>423</v>
      </c>
      <c r="C63" s="11" t="s">
        <v>424</v>
      </c>
      <c r="D63" s="11" t="s">
        <v>247</v>
      </c>
      <c r="E63" s="14" t="s">
        <v>425</v>
      </c>
      <c r="F63" s="11">
        <v>1</v>
      </c>
      <c r="G63" s="11">
        <v>23.9</v>
      </c>
      <c r="H63" s="13" t="s">
        <v>195</v>
      </c>
    </row>
    <row r="64" spans="1:8" ht="12.75" customHeight="1">
      <c r="A64" s="11" t="s">
        <v>426</v>
      </c>
      <c r="B64" s="11" t="s">
        <v>427</v>
      </c>
      <c r="C64" s="11" t="s">
        <v>428</v>
      </c>
      <c r="D64" s="11" t="s">
        <v>428</v>
      </c>
      <c r="E64" s="14" t="s">
        <v>429</v>
      </c>
      <c r="F64" s="11">
        <v>2</v>
      </c>
      <c r="G64" s="11">
        <v>56.15</v>
      </c>
      <c r="H64" s="13" t="s">
        <v>195</v>
      </c>
    </row>
    <row r="65" spans="1:8" ht="12.75" customHeight="1">
      <c r="A65" s="11" t="s">
        <v>430</v>
      </c>
      <c r="B65" s="11" t="s">
        <v>431</v>
      </c>
      <c r="C65" s="11" t="s">
        <v>287</v>
      </c>
      <c r="D65" s="11" t="s">
        <v>288</v>
      </c>
      <c r="E65" s="14" t="s">
        <v>289</v>
      </c>
      <c r="F65" s="11">
        <v>8</v>
      </c>
      <c r="G65" s="11">
        <v>189.55</v>
      </c>
      <c r="H65" s="13" t="s">
        <v>195</v>
      </c>
    </row>
    <row r="66" spans="1:8" ht="12.75" customHeight="1">
      <c r="A66" s="11" t="s">
        <v>432</v>
      </c>
      <c r="B66" s="11" t="s">
        <v>433</v>
      </c>
      <c r="C66" s="11" t="s">
        <v>434</v>
      </c>
      <c r="D66" s="11" t="s">
        <v>435</v>
      </c>
      <c r="E66" s="14" t="s">
        <v>436</v>
      </c>
      <c r="F66" s="11">
        <v>2</v>
      </c>
      <c r="G66" s="11">
        <v>51.099999999999994</v>
      </c>
      <c r="H66" s="13" t="s">
        <v>195</v>
      </c>
    </row>
    <row r="67" spans="1:8" ht="12.75" customHeight="1">
      <c r="A67" s="11" t="s">
        <v>437</v>
      </c>
      <c r="B67" s="11" t="s">
        <v>438</v>
      </c>
      <c r="C67" s="11" t="s">
        <v>198</v>
      </c>
      <c r="D67" s="11" t="s">
        <v>199</v>
      </c>
      <c r="E67" s="14" t="s">
        <v>439</v>
      </c>
      <c r="F67" s="11">
        <v>7</v>
      </c>
      <c r="G67" s="11">
        <v>178.25</v>
      </c>
      <c r="H67" s="13" t="s">
        <v>195</v>
      </c>
    </row>
    <row r="68" spans="1:8" ht="12.75" customHeight="1">
      <c r="A68" s="11" t="s">
        <v>440</v>
      </c>
      <c r="B68" s="11" t="s">
        <v>441</v>
      </c>
      <c r="C68" s="11" t="s">
        <v>442</v>
      </c>
      <c r="D68" s="11" t="s">
        <v>247</v>
      </c>
      <c r="E68" s="14" t="s">
        <v>443</v>
      </c>
      <c r="F68" s="11">
        <v>3</v>
      </c>
      <c r="G68" s="11">
        <v>61</v>
      </c>
      <c r="H68" s="13" t="s">
        <v>195</v>
      </c>
    </row>
    <row r="69" spans="1:8" ht="12.75" customHeight="1">
      <c r="A69" s="11" t="s">
        <v>444</v>
      </c>
      <c r="B69" s="11" t="s">
        <v>445</v>
      </c>
      <c r="C69" s="11" t="s">
        <v>446</v>
      </c>
      <c r="D69" s="11" t="s">
        <v>288</v>
      </c>
      <c r="E69" s="14" t="s">
        <v>447</v>
      </c>
      <c r="F69" s="11">
        <v>12</v>
      </c>
      <c r="G69" s="11">
        <v>276.14999999999998</v>
      </c>
      <c r="H69" s="13" t="s">
        <v>195</v>
      </c>
    </row>
    <row r="70" spans="1:8" ht="12.75" customHeight="1">
      <c r="A70" s="11" t="s">
        <v>448</v>
      </c>
      <c r="B70" s="11" t="s">
        <v>449</v>
      </c>
      <c r="C70" s="11" t="s">
        <v>450</v>
      </c>
      <c r="D70" s="11" t="s">
        <v>451</v>
      </c>
      <c r="E70" s="14" t="s">
        <v>452</v>
      </c>
      <c r="F70" s="11">
        <v>3</v>
      </c>
      <c r="G70" s="11">
        <v>60.800000000000004</v>
      </c>
      <c r="H70" s="13" t="s">
        <v>195</v>
      </c>
    </row>
    <row r="71" spans="1:8" ht="12.75" customHeight="1">
      <c r="A71" s="11" t="s">
        <v>453</v>
      </c>
      <c r="B71" s="11" t="s">
        <v>454</v>
      </c>
      <c r="C71" s="11" t="s">
        <v>227</v>
      </c>
      <c r="D71" s="11" t="s">
        <v>223</v>
      </c>
      <c r="E71" s="14" t="s">
        <v>228</v>
      </c>
      <c r="F71" s="11">
        <v>2</v>
      </c>
      <c r="G71" s="11">
        <v>34.9</v>
      </c>
      <c r="H71" s="13" t="s">
        <v>195</v>
      </c>
    </row>
    <row r="72" spans="1:8" ht="12.75" customHeight="1">
      <c r="A72" s="11" t="s">
        <v>455</v>
      </c>
      <c r="B72" s="11" t="s">
        <v>456</v>
      </c>
      <c r="C72" s="11" t="s">
        <v>457</v>
      </c>
      <c r="D72" s="11" t="s">
        <v>273</v>
      </c>
      <c r="E72" s="14" t="s">
        <v>458</v>
      </c>
      <c r="F72" s="11">
        <v>4</v>
      </c>
      <c r="G72" s="11">
        <v>76.600000000000009</v>
      </c>
      <c r="H72" s="13" t="s">
        <v>195</v>
      </c>
    </row>
    <row r="73" spans="1:8" ht="12.75" customHeight="1">
      <c r="A73" s="11" t="s">
        <v>459</v>
      </c>
      <c r="B73" s="11" t="s">
        <v>460</v>
      </c>
      <c r="C73" s="11" t="s">
        <v>198</v>
      </c>
      <c r="D73" s="11" t="s">
        <v>199</v>
      </c>
      <c r="E73" s="14" t="s">
        <v>208</v>
      </c>
      <c r="F73" s="11">
        <v>2</v>
      </c>
      <c r="G73" s="11">
        <v>56.1</v>
      </c>
      <c r="H73" s="13" t="s">
        <v>195</v>
      </c>
    </row>
    <row r="74" spans="1:8" ht="12.75" customHeight="1">
      <c r="A74" s="11" t="s">
        <v>461</v>
      </c>
      <c r="B74" s="11" t="s">
        <v>462</v>
      </c>
      <c r="C74" s="11" t="s">
        <v>198</v>
      </c>
      <c r="D74" s="11" t="s">
        <v>288</v>
      </c>
      <c r="E74" s="14" t="s">
        <v>463</v>
      </c>
      <c r="F74" s="11">
        <v>7</v>
      </c>
      <c r="G74" s="11">
        <v>162.6</v>
      </c>
      <c r="H74" s="13" t="s">
        <v>195</v>
      </c>
    </row>
    <row r="75" spans="1:8" ht="12.75" customHeight="1">
      <c r="A75" s="11" t="s">
        <v>464</v>
      </c>
      <c r="B75" s="11" t="s">
        <v>465</v>
      </c>
      <c r="C75" s="11" t="s">
        <v>466</v>
      </c>
      <c r="D75" s="11" t="s">
        <v>273</v>
      </c>
      <c r="E75" s="14" t="s">
        <v>467</v>
      </c>
      <c r="F75" s="11">
        <v>6</v>
      </c>
      <c r="G75" s="11">
        <v>146.19999999999999</v>
      </c>
      <c r="H75" s="13" t="s">
        <v>195</v>
      </c>
    </row>
    <row r="76" spans="1:8" ht="12.75" customHeight="1">
      <c r="A76" s="11" t="s">
        <v>468</v>
      </c>
      <c r="B76" s="11" t="s">
        <v>469</v>
      </c>
      <c r="C76" s="11" t="s">
        <v>470</v>
      </c>
      <c r="D76" s="11" t="s">
        <v>471</v>
      </c>
      <c r="E76" s="14" t="s">
        <v>472</v>
      </c>
      <c r="F76" s="11">
        <v>2</v>
      </c>
      <c r="G76" s="11">
        <v>44.7</v>
      </c>
      <c r="H76" s="13" t="s">
        <v>195</v>
      </c>
    </row>
    <row r="77" spans="1:8" ht="12.75" customHeight="1">
      <c r="A77" s="11" t="s">
        <v>473</v>
      </c>
      <c r="B77" s="11" t="s">
        <v>474</v>
      </c>
      <c r="C77" s="11" t="s">
        <v>475</v>
      </c>
      <c r="D77" s="11" t="s">
        <v>471</v>
      </c>
      <c r="E77" s="14" t="s">
        <v>476</v>
      </c>
      <c r="F77" s="11">
        <v>6</v>
      </c>
      <c r="G77" s="11">
        <v>135.94999999999999</v>
      </c>
      <c r="H77" s="13" t="s">
        <v>195</v>
      </c>
    </row>
    <row r="78" spans="1:8" ht="12.75" customHeight="1">
      <c r="A78" s="11" t="s">
        <v>477</v>
      </c>
      <c r="B78" s="11" t="s">
        <v>478</v>
      </c>
      <c r="C78" s="11" t="s">
        <v>479</v>
      </c>
      <c r="D78" s="11" t="s">
        <v>193</v>
      </c>
      <c r="E78" s="14" t="s">
        <v>303</v>
      </c>
      <c r="F78" s="11">
        <v>2</v>
      </c>
      <c r="G78" s="11">
        <v>44.25</v>
      </c>
      <c r="H78" s="13" t="s">
        <v>195</v>
      </c>
    </row>
    <row r="79" spans="1:8" ht="12.75" customHeight="1">
      <c r="A79" s="11" t="s">
        <v>480</v>
      </c>
      <c r="B79" s="11" t="s">
        <v>481</v>
      </c>
      <c r="C79" s="11" t="s">
        <v>482</v>
      </c>
      <c r="D79" s="11" t="s">
        <v>259</v>
      </c>
      <c r="E79" s="14" t="s">
        <v>483</v>
      </c>
      <c r="F79" s="11">
        <v>5</v>
      </c>
      <c r="G79" s="11">
        <v>101.15</v>
      </c>
      <c r="H79" s="13" t="s">
        <v>195</v>
      </c>
    </row>
    <row r="80" spans="1:8" ht="12.75" customHeight="1">
      <c r="A80" s="11" t="s">
        <v>484</v>
      </c>
      <c r="B80" s="11" t="s">
        <v>485</v>
      </c>
      <c r="C80" s="11" t="s">
        <v>486</v>
      </c>
      <c r="D80" s="11" t="s">
        <v>487</v>
      </c>
      <c r="E80" s="14" t="s">
        <v>488</v>
      </c>
      <c r="F80" s="11">
        <v>9</v>
      </c>
      <c r="G80" s="11">
        <v>231.05</v>
      </c>
      <c r="H80" s="13" t="s">
        <v>195</v>
      </c>
    </row>
    <row r="81" spans="1:8" ht="12.75" customHeight="1">
      <c r="A81" s="11" t="s">
        <v>489</v>
      </c>
      <c r="B81" s="11" t="s">
        <v>490</v>
      </c>
      <c r="C81" s="11" t="s">
        <v>198</v>
      </c>
      <c r="D81" s="11" t="s">
        <v>199</v>
      </c>
      <c r="E81" s="14" t="s">
        <v>491</v>
      </c>
      <c r="F81" s="11">
        <v>6</v>
      </c>
      <c r="G81" s="11">
        <v>157.25</v>
      </c>
      <c r="H81" s="13" t="s">
        <v>195</v>
      </c>
    </row>
    <row r="82" spans="1:8" ht="12.75" customHeight="1">
      <c r="A82" s="11" t="s">
        <v>492</v>
      </c>
      <c r="B82" s="11" t="s">
        <v>493</v>
      </c>
      <c r="C82" s="11" t="s">
        <v>198</v>
      </c>
      <c r="D82" s="11" t="s">
        <v>199</v>
      </c>
      <c r="E82" s="14" t="s">
        <v>494</v>
      </c>
      <c r="F82" s="11">
        <v>3</v>
      </c>
      <c r="G82" s="11">
        <v>74.3</v>
      </c>
      <c r="H82" s="13" t="s">
        <v>195</v>
      </c>
    </row>
    <row r="83" spans="1:8" ht="12.75" customHeight="1">
      <c r="A83" s="11" t="s">
        <v>495</v>
      </c>
      <c r="B83" s="11" t="s">
        <v>496</v>
      </c>
      <c r="C83" s="11" t="s">
        <v>334</v>
      </c>
      <c r="D83" s="11" t="s">
        <v>273</v>
      </c>
      <c r="E83" s="14" t="s">
        <v>335</v>
      </c>
      <c r="F83" s="11">
        <v>3</v>
      </c>
      <c r="G83" s="11">
        <v>71.550000000000011</v>
      </c>
      <c r="H83" s="13" t="s">
        <v>195</v>
      </c>
    </row>
    <row r="84" spans="1:8" ht="12.75" customHeight="1">
      <c r="A84" s="11" t="s">
        <v>497</v>
      </c>
      <c r="B84" s="11" t="s">
        <v>498</v>
      </c>
      <c r="C84" s="11" t="s">
        <v>499</v>
      </c>
      <c r="D84" s="11" t="s">
        <v>259</v>
      </c>
      <c r="E84" s="14" t="s">
        <v>500</v>
      </c>
      <c r="F84" s="11">
        <v>4</v>
      </c>
      <c r="G84" s="11">
        <v>91</v>
      </c>
      <c r="H84" s="13" t="s">
        <v>195</v>
      </c>
    </row>
    <row r="85" spans="1:8" ht="12.75" customHeight="1">
      <c r="A85" s="11" t="s">
        <v>501</v>
      </c>
      <c r="B85" s="11" t="s">
        <v>502</v>
      </c>
      <c r="C85" s="11" t="s">
        <v>203</v>
      </c>
      <c r="D85" s="11" t="s">
        <v>204</v>
      </c>
      <c r="E85" s="14" t="s">
        <v>205</v>
      </c>
      <c r="F85" s="11">
        <v>7</v>
      </c>
      <c r="G85" s="11">
        <v>188.75</v>
      </c>
      <c r="H85" s="13" t="s">
        <v>195</v>
      </c>
    </row>
    <row r="86" spans="1:8" ht="12.75" customHeight="1">
      <c r="A86" s="11" t="s">
        <v>503</v>
      </c>
      <c r="B86" s="11" t="s">
        <v>504</v>
      </c>
      <c r="C86" s="11" t="s">
        <v>192</v>
      </c>
      <c r="D86" s="11" t="s">
        <v>193</v>
      </c>
      <c r="E86" s="14" t="s">
        <v>505</v>
      </c>
      <c r="F86" s="11">
        <v>6</v>
      </c>
      <c r="G86" s="11">
        <v>121.60000000000001</v>
      </c>
      <c r="H86" s="13" t="s">
        <v>195</v>
      </c>
    </row>
    <row r="87" spans="1:8" ht="12.75" customHeight="1">
      <c r="A87" s="11" t="s">
        <v>506</v>
      </c>
      <c r="B87" s="11" t="s">
        <v>507</v>
      </c>
      <c r="C87" s="11" t="s">
        <v>222</v>
      </c>
      <c r="D87" s="11" t="s">
        <v>223</v>
      </c>
      <c r="E87" s="14" t="s">
        <v>508</v>
      </c>
      <c r="F87" s="11">
        <v>4</v>
      </c>
      <c r="G87" s="11">
        <v>77.45</v>
      </c>
      <c r="H87" s="13" t="s">
        <v>195</v>
      </c>
    </row>
    <row r="88" spans="1:8" ht="12.75" customHeight="1">
      <c r="A88" s="11" t="s">
        <v>509</v>
      </c>
      <c r="B88" s="11" t="s">
        <v>510</v>
      </c>
      <c r="C88" s="11" t="s">
        <v>511</v>
      </c>
      <c r="D88" s="11" t="s">
        <v>242</v>
      </c>
      <c r="E88" s="14" t="s">
        <v>512</v>
      </c>
      <c r="F88" s="11">
        <v>3</v>
      </c>
      <c r="G88" s="11">
        <v>63.15</v>
      </c>
      <c r="H88" s="13" t="s">
        <v>195</v>
      </c>
    </row>
    <row r="89" spans="1:8" ht="12.75" customHeight="1">
      <c r="A89" s="11" t="s">
        <v>513</v>
      </c>
      <c r="B89" s="11" t="s">
        <v>514</v>
      </c>
      <c r="C89" s="11" t="s">
        <v>330</v>
      </c>
      <c r="D89" s="11" t="s">
        <v>323</v>
      </c>
      <c r="E89" s="14" t="s">
        <v>331</v>
      </c>
      <c r="F89" s="11">
        <v>12</v>
      </c>
      <c r="G89" s="11">
        <v>288.59999999999997</v>
      </c>
      <c r="H89" s="13" t="s">
        <v>195</v>
      </c>
    </row>
    <row r="90" spans="1:8" ht="12.75" customHeight="1">
      <c r="A90" s="11" t="s">
        <v>515</v>
      </c>
      <c r="B90" s="11" t="s">
        <v>516</v>
      </c>
      <c r="C90" s="11" t="s">
        <v>517</v>
      </c>
      <c r="D90" s="11" t="s">
        <v>193</v>
      </c>
      <c r="E90" s="14" t="s">
        <v>518</v>
      </c>
      <c r="F90" s="11">
        <v>3</v>
      </c>
      <c r="G90" s="11">
        <v>69.5</v>
      </c>
      <c r="H90" s="13" t="s">
        <v>195</v>
      </c>
    </row>
    <row r="91" spans="1:8" ht="12.75" customHeight="1">
      <c r="A91" s="11" t="s">
        <v>519</v>
      </c>
      <c r="B91" s="11" t="s">
        <v>520</v>
      </c>
      <c r="C91" s="11" t="s">
        <v>521</v>
      </c>
      <c r="D91" s="11" t="s">
        <v>237</v>
      </c>
      <c r="E91" s="14" t="s">
        <v>522</v>
      </c>
      <c r="F91" s="11">
        <v>9</v>
      </c>
      <c r="G91" s="11">
        <v>241.30000000000004</v>
      </c>
      <c r="H91" s="13" t="s">
        <v>195</v>
      </c>
    </row>
    <row r="92" spans="1:8" ht="12.75" customHeight="1">
      <c r="A92" s="11" t="s">
        <v>523</v>
      </c>
      <c r="B92" s="11" t="s">
        <v>524</v>
      </c>
      <c r="C92" s="11" t="s">
        <v>236</v>
      </c>
      <c r="D92" s="11" t="s">
        <v>237</v>
      </c>
      <c r="E92" s="14" t="s">
        <v>238</v>
      </c>
      <c r="F92" s="11">
        <v>5</v>
      </c>
      <c r="G92" s="11">
        <v>117.75</v>
      </c>
      <c r="H92" s="13" t="s">
        <v>195</v>
      </c>
    </row>
    <row r="93" spans="1:8" ht="12.75" customHeight="1">
      <c r="A93" s="11" t="s">
        <v>525</v>
      </c>
      <c r="B93" s="11" t="s">
        <v>526</v>
      </c>
      <c r="C93" s="11" t="s">
        <v>330</v>
      </c>
      <c r="D93" s="11" t="s">
        <v>323</v>
      </c>
      <c r="E93" s="14" t="s">
        <v>527</v>
      </c>
      <c r="F93" s="11">
        <v>6</v>
      </c>
      <c r="G93" s="11">
        <v>150.65</v>
      </c>
      <c r="H93" s="13" t="s">
        <v>195</v>
      </c>
    </row>
    <row r="94" spans="1:8" ht="12.75" customHeight="1">
      <c r="A94" s="11" t="s">
        <v>528</v>
      </c>
      <c r="B94" s="11" t="s">
        <v>529</v>
      </c>
      <c r="C94" s="11" t="s">
        <v>530</v>
      </c>
      <c r="D94" s="11" t="s">
        <v>288</v>
      </c>
      <c r="E94" s="14" t="s">
        <v>531</v>
      </c>
      <c r="F94" s="11">
        <v>11</v>
      </c>
      <c r="G94" s="11">
        <v>267.90000000000003</v>
      </c>
      <c r="H94" s="13" t="s">
        <v>195</v>
      </c>
    </row>
    <row r="95" spans="1:8" ht="12.75" customHeight="1">
      <c r="A95" s="11" t="s">
        <v>532</v>
      </c>
      <c r="B95" s="11" t="s">
        <v>533</v>
      </c>
      <c r="C95" s="11" t="s">
        <v>534</v>
      </c>
      <c r="D95" s="11" t="s">
        <v>535</v>
      </c>
      <c r="E95" s="14" t="s">
        <v>536</v>
      </c>
      <c r="F95" s="11">
        <v>4</v>
      </c>
      <c r="G95" s="11">
        <v>89.9</v>
      </c>
      <c r="H95" s="13" t="s">
        <v>195</v>
      </c>
    </row>
    <row r="96" spans="1:8" ht="12.75" customHeight="1">
      <c r="A96" s="11" t="s">
        <v>537</v>
      </c>
      <c r="B96" s="11" t="s">
        <v>538</v>
      </c>
      <c r="C96" s="11" t="s">
        <v>227</v>
      </c>
      <c r="D96" s="11" t="s">
        <v>223</v>
      </c>
      <c r="E96" s="14" t="s">
        <v>539</v>
      </c>
      <c r="F96" s="11">
        <v>9</v>
      </c>
      <c r="G96" s="11">
        <v>197.6</v>
      </c>
      <c r="H96" s="13" t="s">
        <v>195</v>
      </c>
    </row>
    <row r="97" spans="1:8" ht="12.75" customHeight="1">
      <c r="A97" s="11" t="s">
        <v>540</v>
      </c>
      <c r="B97" s="11" t="s">
        <v>541</v>
      </c>
      <c r="C97" s="11" t="s">
        <v>334</v>
      </c>
      <c r="D97" s="11" t="s">
        <v>273</v>
      </c>
      <c r="E97" s="14" t="s">
        <v>542</v>
      </c>
      <c r="F97" s="11">
        <v>12</v>
      </c>
      <c r="G97" s="11">
        <v>279.39999999999998</v>
      </c>
      <c r="H97" s="13" t="s">
        <v>195</v>
      </c>
    </row>
    <row r="98" spans="1:8" ht="12.75" customHeight="1">
      <c r="A98" s="11" t="s">
        <v>543</v>
      </c>
      <c r="B98" s="11" t="s">
        <v>544</v>
      </c>
      <c r="C98" s="11" t="s">
        <v>198</v>
      </c>
      <c r="D98" s="11" t="s">
        <v>199</v>
      </c>
      <c r="E98" s="14" t="s">
        <v>545</v>
      </c>
      <c r="F98" s="11">
        <v>11</v>
      </c>
      <c r="G98" s="11">
        <v>283.85000000000002</v>
      </c>
      <c r="H98" s="13" t="s">
        <v>195</v>
      </c>
    </row>
    <row r="99" spans="1:8" ht="12.75" customHeight="1">
      <c r="A99" s="11" t="s">
        <v>546</v>
      </c>
      <c r="B99" s="11" t="s">
        <v>547</v>
      </c>
      <c r="C99" s="11" t="s">
        <v>548</v>
      </c>
      <c r="D99" s="11" t="s">
        <v>549</v>
      </c>
      <c r="E99" s="14" t="s">
        <v>550</v>
      </c>
      <c r="F99" s="11">
        <v>4</v>
      </c>
      <c r="G99" s="11">
        <v>87.9</v>
      </c>
      <c r="H99" s="13" t="s">
        <v>195</v>
      </c>
    </row>
    <row r="100" spans="1:8" ht="12.75" customHeight="1">
      <c r="A100" s="11" t="s">
        <v>551</v>
      </c>
      <c r="B100" s="11" t="s">
        <v>552</v>
      </c>
      <c r="C100" s="11" t="s">
        <v>198</v>
      </c>
      <c r="D100" s="11" t="s">
        <v>199</v>
      </c>
      <c r="E100" s="14" t="s">
        <v>553</v>
      </c>
      <c r="F100" s="11">
        <v>4</v>
      </c>
      <c r="G100" s="11">
        <v>87.4</v>
      </c>
      <c r="H100" s="13" t="s">
        <v>195</v>
      </c>
    </row>
    <row r="101" spans="1:8" ht="12.75" customHeight="1">
      <c r="A101" s="11" t="s">
        <v>554</v>
      </c>
      <c r="B101" s="11" t="s">
        <v>555</v>
      </c>
      <c r="C101" s="11" t="s">
        <v>556</v>
      </c>
      <c r="D101" s="11" t="s">
        <v>487</v>
      </c>
      <c r="E101" s="14" t="s">
        <v>557</v>
      </c>
      <c r="F101" s="11">
        <v>9</v>
      </c>
      <c r="G101" s="11">
        <v>213</v>
      </c>
      <c r="H101" s="13" t="s">
        <v>195</v>
      </c>
    </row>
    <row r="102" spans="1:8" ht="12.75" customHeight="1">
      <c r="A102" s="11" t="s">
        <v>558</v>
      </c>
      <c r="B102" s="11" t="s">
        <v>559</v>
      </c>
      <c r="C102" s="11" t="s">
        <v>560</v>
      </c>
      <c r="D102" s="11" t="s">
        <v>435</v>
      </c>
      <c r="E102" s="14" t="s">
        <v>561</v>
      </c>
      <c r="F102" s="11">
        <v>8</v>
      </c>
      <c r="G102" s="11">
        <v>199.75000000000003</v>
      </c>
      <c r="H102" s="13" t="s">
        <v>195</v>
      </c>
    </row>
    <row r="103" spans="1:8" ht="12.75" customHeight="1">
      <c r="A103" s="11" t="s">
        <v>562</v>
      </c>
      <c r="B103" s="11" t="s">
        <v>563</v>
      </c>
      <c r="C103" s="11" t="s">
        <v>420</v>
      </c>
      <c r="D103" s="11" t="s">
        <v>288</v>
      </c>
      <c r="E103" s="14" t="s">
        <v>564</v>
      </c>
      <c r="F103" s="11">
        <v>3</v>
      </c>
      <c r="G103" s="11">
        <v>66.7</v>
      </c>
      <c r="H103" s="13" t="s">
        <v>195</v>
      </c>
    </row>
    <row r="104" spans="1:8" ht="12.75" customHeight="1">
      <c r="A104" s="11" t="s">
        <v>565</v>
      </c>
      <c r="B104" s="11" t="s">
        <v>566</v>
      </c>
      <c r="C104" s="11" t="s">
        <v>567</v>
      </c>
      <c r="D104" s="11" t="s">
        <v>237</v>
      </c>
      <c r="E104" s="14" t="s">
        <v>568</v>
      </c>
      <c r="F104" s="11">
        <v>4</v>
      </c>
      <c r="G104" s="11">
        <v>81.900000000000006</v>
      </c>
      <c r="H104" s="13" t="s">
        <v>195</v>
      </c>
    </row>
    <row r="105" spans="1:8" ht="12.75" customHeight="1">
      <c r="A105" s="11" t="s">
        <v>569</v>
      </c>
      <c r="B105" s="11" t="s">
        <v>570</v>
      </c>
      <c r="C105" s="11" t="s">
        <v>571</v>
      </c>
      <c r="D105" s="11" t="s">
        <v>237</v>
      </c>
      <c r="E105" s="14" t="s">
        <v>572</v>
      </c>
      <c r="F105" s="11">
        <v>19</v>
      </c>
      <c r="G105" s="11">
        <v>382.9</v>
      </c>
      <c r="H105" s="13" t="s">
        <v>195</v>
      </c>
    </row>
    <row r="106" spans="1:8" ht="12.75" customHeight="1">
      <c r="A106" s="11" t="s">
        <v>573</v>
      </c>
      <c r="B106" s="11" t="s">
        <v>574</v>
      </c>
      <c r="C106" s="11" t="s">
        <v>575</v>
      </c>
      <c r="D106" s="11" t="s">
        <v>575</v>
      </c>
      <c r="E106" s="14" t="s">
        <v>576</v>
      </c>
      <c r="F106" s="11">
        <v>2</v>
      </c>
      <c r="G106" s="11">
        <v>44.1</v>
      </c>
      <c r="H106" s="13" t="s">
        <v>195</v>
      </c>
    </row>
    <row r="107" spans="1:8" ht="12.75" customHeight="1">
      <c r="A107" s="11" t="s">
        <v>577</v>
      </c>
      <c r="B107" s="11" t="s">
        <v>578</v>
      </c>
      <c r="C107" s="11" t="s">
        <v>198</v>
      </c>
      <c r="D107" s="11" t="s">
        <v>199</v>
      </c>
      <c r="E107" s="14" t="s">
        <v>219</v>
      </c>
      <c r="F107" s="11">
        <v>7</v>
      </c>
      <c r="G107" s="11">
        <v>187.7</v>
      </c>
      <c r="H107" s="13" t="s">
        <v>195</v>
      </c>
    </row>
    <row r="108" spans="1:8" ht="12.75" customHeight="1">
      <c r="A108" s="11" t="s">
        <v>579</v>
      </c>
      <c r="B108" s="11" t="s">
        <v>580</v>
      </c>
      <c r="C108" s="11" t="s">
        <v>581</v>
      </c>
      <c r="D108" s="11" t="s">
        <v>237</v>
      </c>
      <c r="E108" s="14" t="s">
        <v>582</v>
      </c>
      <c r="F108" s="11">
        <v>7</v>
      </c>
      <c r="G108" s="11">
        <v>166.25</v>
      </c>
      <c r="H108" s="13" t="s">
        <v>195</v>
      </c>
    </row>
    <row r="109" spans="1:8" ht="12.75" customHeight="1">
      <c r="A109" s="11" t="s">
        <v>583</v>
      </c>
      <c r="B109" s="11" t="s">
        <v>584</v>
      </c>
      <c r="C109" s="11" t="s">
        <v>198</v>
      </c>
      <c r="D109" s="11" t="s">
        <v>199</v>
      </c>
      <c r="E109" s="14" t="s">
        <v>585</v>
      </c>
      <c r="F109" s="11">
        <v>5</v>
      </c>
      <c r="G109" s="11">
        <v>123.30000000000001</v>
      </c>
      <c r="H109" s="13" t="s">
        <v>195</v>
      </c>
    </row>
    <row r="110" spans="1:8" ht="12.75" customHeight="1">
      <c r="A110" s="11" t="s">
        <v>586</v>
      </c>
      <c r="B110" s="11" t="s">
        <v>587</v>
      </c>
      <c r="C110" s="11" t="s">
        <v>198</v>
      </c>
      <c r="D110" s="11" t="s">
        <v>199</v>
      </c>
      <c r="E110" s="14" t="s">
        <v>588</v>
      </c>
      <c r="F110" s="11">
        <v>9</v>
      </c>
      <c r="G110" s="11">
        <v>239.3</v>
      </c>
      <c r="H110" s="13" t="s">
        <v>195</v>
      </c>
    </row>
    <row r="111" spans="1:8" ht="12.75" customHeight="1">
      <c r="A111" s="11" t="s">
        <v>589</v>
      </c>
      <c r="B111" s="11" t="s">
        <v>590</v>
      </c>
      <c r="C111" s="11" t="s">
        <v>591</v>
      </c>
      <c r="D111" s="11" t="s">
        <v>471</v>
      </c>
      <c r="E111" s="14" t="s">
        <v>592</v>
      </c>
      <c r="F111" s="11">
        <v>6</v>
      </c>
      <c r="G111" s="11">
        <v>157.25</v>
      </c>
      <c r="H111" s="13" t="s">
        <v>195</v>
      </c>
    </row>
    <row r="112" spans="1:8" ht="12.75" customHeight="1">
      <c r="A112" s="11" t="s">
        <v>593</v>
      </c>
      <c r="B112" s="11" t="s">
        <v>594</v>
      </c>
      <c r="C112" s="11" t="s">
        <v>379</v>
      </c>
      <c r="D112" s="11" t="s">
        <v>247</v>
      </c>
      <c r="E112" s="14" t="s">
        <v>380</v>
      </c>
      <c r="F112" s="11">
        <v>7</v>
      </c>
      <c r="G112" s="11">
        <v>146.92000000000002</v>
      </c>
      <c r="H112" s="13" t="s">
        <v>195</v>
      </c>
    </row>
    <row r="113" spans="1:8" ht="12.75" customHeight="1">
      <c r="A113" s="11" t="s">
        <v>595</v>
      </c>
      <c r="B113" s="11" t="s">
        <v>596</v>
      </c>
      <c r="C113" s="11" t="s">
        <v>330</v>
      </c>
      <c r="D113" s="11" t="s">
        <v>323</v>
      </c>
      <c r="E113" s="14" t="s">
        <v>527</v>
      </c>
      <c r="F113" s="11">
        <v>3</v>
      </c>
      <c r="G113" s="11">
        <v>81.25</v>
      </c>
      <c r="H113" s="13" t="s">
        <v>195</v>
      </c>
    </row>
    <row r="114" spans="1:8" ht="12.75" customHeight="1">
      <c r="A114" s="11" t="s">
        <v>597</v>
      </c>
      <c r="B114" s="11" t="s">
        <v>598</v>
      </c>
      <c r="C114" s="11" t="s">
        <v>599</v>
      </c>
      <c r="D114" s="11" t="s">
        <v>600</v>
      </c>
      <c r="E114" s="14" t="s">
        <v>601</v>
      </c>
      <c r="F114" s="11">
        <v>4</v>
      </c>
      <c r="G114" s="11">
        <v>86.600000000000009</v>
      </c>
      <c r="H114" s="13" t="s">
        <v>195</v>
      </c>
    </row>
    <row r="115" spans="1:8" ht="12.75" customHeight="1">
      <c r="A115" s="11" t="s">
        <v>602</v>
      </c>
      <c r="B115" s="11" t="s">
        <v>603</v>
      </c>
      <c r="C115" s="11" t="s">
        <v>604</v>
      </c>
      <c r="D115" s="11" t="s">
        <v>237</v>
      </c>
      <c r="E115" s="14" t="s">
        <v>605</v>
      </c>
      <c r="F115" s="11">
        <v>8</v>
      </c>
      <c r="G115" s="11">
        <v>184.93</v>
      </c>
      <c r="H115" s="13" t="s">
        <v>195</v>
      </c>
    </row>
    <row r="116" spans="1:8" ht="12.75" customHeight="1">
      <c r="A116" s="11" t="s">
        <v>606</v>
      </c>
      <c r="B116" s="11" t="s">
        <v>607</v>
      </c>
      <c r="C116" s="11" t="s">
        <v>327</v>
      </c>
      <c r="D116" s="11" t="s">
        <v>278</v>
      </c>
      <c r="E116" s="14" t="s">
        <v>608</v>
      </c>
      <c r="F116" s="11">
        <v>8</v>
      </c>
      <c r="G116" s="11">
        <v>200.9</v>
      </c>
      <c r="H116" s="13" t="s">
        <v>195</v>
      </c>
    </row>
    <row r="117" spans="1:8" ht="12.75" customHeight="1">
      <c r="A117" s="11" t="s">
        <v>609</v>
      </c>
      <c r="B117" s="11" t="s">
        <v>610</v>
      </c>
      <c r="C117" s="11" t="s">
        <v>611</v>
      </c>
      <c r="D117" s="11" t="s">
        <v>612</v>
      </c>
      <c r="E117" s="14" t="s">
        <v>613</v>
      </c>
      <c r="F117" s="11">
        <v>3</v>
      </c>
      <c r="G117" s="11">
        <v>91.15</v>
      </c>
      <c r="H117" s="13" t="s">
        <v>195</v>
      </c>
    </row>
    <row r="118" spans="1:8" ht="12.75" customHeight="1">
      <c r="A118" s="11" t="s">
        <v>614</v>
      </c>
      <c r="B118" s="11" t="s">
        <v>615</v>
      </c>
      <c r="C118" s="11" t="s">
        <v>379</v>
      </c>
      <c r="D118" s="11" t="s">
        <v>247</v>
      </c>
      <c r="E118" s="14" t="s">
        <v>616</v>
      </c>
      <c r="F118" s="11">
        <v>11</v>
      </c>
      <c r="G118" s="11">
        <v>224.04999999999998</v>
      </c>
      <c r="H118" s="13" t="s">
        <v>195</v>
      </c>
    </row>
    <row r="119" spans="1:8" ht="12.75" customHeight="1">
      <c r="A119" s="11" t="s">
        <v>617</v>
      </c>
      <c r="B119" s="11" t="s">
        <v>618</v>
      </c>
      <c r="C119" s="11" t="s">
        <v>334</v>
      </c>
      <c r="D119" s="11" t="s">
        <v>273</v>
      </c>
      <c r="E119" s="14" t="s">
        <v>335</v>
      </c>
      <c r="F119" s="11">
        <v>11</v>
      </c>
      <c r="G119" s="11">
        <v>298.39999999999998</v>
      </c>
      <c r="H119" s="13" t="s">
        <v>195</v>
      </c>
    </row>
    <row r="120" spans="1:8" ht="12.75" customHeight="1">
      <c r="A120" s="11" t="s">
        <v>619</v>
      </c>
      <c r="B120" s="11" t="s">
        <v>620</v>
      </c>
      <c r="C120" s="11" t="s">
        <v>334</v>
      </c>
      <c r="D120" s="11" t="s">
        <v>273</v>
      </c>
      <c r="E120" s="14" t="s">
        <v>621</v>
      </c>
      <c r="F120" s="11">
        <v>1</v>
      </c>
      <c r="G120" s="11">
        <v>11.55</v>
      </c>
      <c r="H120" s="13" t="s">
        <v>195</v>
      </c>
    </row>
    <row r="121" spans="1:8" ht="12.75" customHeight="1">
      <c r="A121" s="11" t="s">
        <v>622</v>
      </c>
      <c r="B121" s="11" t="s">
        <v>623</v>
      </c>
      <c r="C121" s="11" t="s">
        <v>466</v>
      </c>
      <c r="D121" s="11" t="s">
        <v>273</v>
      </c>
      <c r="E121" s="14" t="s">
        <v>467</v>
      </c>
      <c r="F121" s="11">
        <v>3</v>
      </c>
      <c r="G121" s="11">
        <v>104.2</v>
      </c>
      <c r="H121" s="13" t="s">
        <v>195</v>
      </c>
    </row>
    <row r="122" spans="1:8" ht="12.75" customHeight="1">
      <c r="A122" s="11" t="s">
        <v>624</v>
      </c>
      <c r="B122" s="11" t="s">
        <v>625</v>
      </c>
      <c r="C122" s="11" t="s">
        <v>486</v>
      </c>
      <c r="D122" s="11" t="s">
        <v>487</v>
      </c>
      <c r="E122" s="14" t="s">
        <v>488</v>
      </c>
      <c r="F122" s="11">
        <v>14</v>
      </c>
      <c r="G122" s="11">
        <v>346.15000000000003</v>
      </c>
      <c r="H122" s="13" t="s">
        <v>195</v>
      </c>
    </row>
    <row r="123" spans="1:8" ht="12.75" customHeight="1">
      <c r="A123" s="11" t="s">
        <v>626</v>
      </c>
      <c r="B123" s="11" t="s">
        <v>627</v>
      </c>
      <c r="C123" s="11" t="s">
        <v>599</v>
      </c>
      <c r="D123" s="11" t="s">
        <v>600</v>
      </c>
      <c r="E123" s="14" t="s">
        <v>601</v>
      </c>
      <c r="F123" s="11">
        <v>6</v>
      </c>
      <c r="G123" s="11">
        <v>120.15</v>
      </c>
      <c r="H123" s="13" t="s">
        <v>195</v>
      </c>
    </row>
    <row r="124" spans="1:8" ht="12.75" customHeight="1">
      <c r="A124" s="11" t="s">
        <v>628</v>
      </c>
      <c r="B124" s="11" t="s">
        <v>629</v>
      </c>
      <c r="C124" s="11" t="s">
        <v>203</v>
      </c>
      <c r="D124" s="11" t="s">
        <v>204</v>
      </c>
      <c r="E124" s="14" t="s">
        <v>205</v>
      </c>
      <c r="F124" s="11">
        <v>1</v>
      </c>
      <c r="G124" s="11">
        <v>21</v>
      </c>
      <c r="H124" s="13" t="s">
        <v>195</v>
      </c>
    </row>
    <row r="125" spans="1:8" ht="12.75" customHeight="1">
      <c r="A125" s="11" t="s">
        <v>630</v>
      </c>
      <c r="B125" s="11" t="s">
        <v>631</v>
      </c>
      <c r="C125" s="11" t="s">
        <v>379</v>
      </c>
      <c r="D125" s="11" t="s">
        <v>247</v>
      </c>
      <c r="E125" s="14" t="s">
        <v>632</v>
      </c>
      <c r="F125" s="11">
        <v>10</v>
      </c>
      <c r="G125" s="11">
        <v>224.5</v>
      </c>
      <c r="H125" s="13" t="s">
        <v>195</v>
      </c>
    </row>
    <row r="126" spans="1:8" ht="12.75" customHeight="1">
      <c r="A126" s="11" t="s">
        <v>633</v>
      </c>
      <c r="B126" s="11" t="s">
        <v>634</v>
      </c>
      <c r="C126" s="11" t="s">
        <v>395</v>
      </c>
      <c r="D126" s="11" t="s">
        <v>237</v>
      </c>
      <c r="E126" s="14" t="s">
        <v>414</v>
      </c>
      <c r="F126" s="11">
        <v>3</v>
      </c>
      <c r="G126" s="11">
        <v>78.900000000000006</v>
      </c>
      <c r="H126" s="13" t="s">
        <v>195</v>
      </c>
    </row>
    <row r="127" spans="1:8" ht="12.75" customHeight="1">
      <c r="A127" s="11" t="s">
        <v>635</v>
      </c>
      <c r="B127" s="11" t="s">
        <v>636</v>
      </c>
      <c r="C127" s="11" t="s">
        <v>346</v>
      </c>
      <c r="D127" s="11" t="s">
        <v>215</v>
      </c>
      <c r="E127" s="14" t="s">
        <v>637</v>
      </c>
      <c r="F127" s="11">
        <v>3</v>
      </c>
      <c r="G127" s="11">
        <v>75.95</v>
      </c>
      <c r="H127" s="13" t="s">
        <v>195</v>
      </c>
    </row>
    <row r="128" spans="1:8" ht="12.75" customHeight="1">
      <c r="A128" s="11" t="s">
        <v>638</v>
      </c>
      <c r="B128" s="11" t="s">
        <v>639</v>
      </c>
      <c r="C128" s="11" t="s">
        <v>446</v>
      </c>
      <c r="D128" s="11" t="s">
        <v>288</v>
      </c>
      <c r="E128" s="14" t="s">
        <v>640</v>
      </c>
      <c r="F128" s="11">
        <v>3</v>
      </c>
      <c r="G128" s="11">
        <v>65.349999999999994</v>
      </c>
      <c r="H128" s="13" t="s">
        <v>195</v>
      </c>
    </row>
    <row r="129" spans="1:8" ht="12.75" customHeight="1">
      <c r="A129" s="11" t="s">
        <v>641</v>
      </c>
      <c r="B129" s="11" t="s">
        <v>642</v>
      </c>
      <c r="C129" s="11" t="s">
        <v>227</v>
      </c>
      <c r="D129" s="11" t="s">
        <v>223</v>
      </c>
      <c r="E129" s="14" t="s">
        <v>539</v>
      </c>
      <c r="F129" s="11">
        <v>8</v>
      </c>
      <c r="G129" s="11">
        <v>179.35000000000002</v>
      </c>
      <c r="H129" s="13" t="s">
        <v>195</v>
      </c>
    </row>
    <row r="130" spans="1:8" ht="12.75" customHeight="1">
      <c r="A130" s="11" t="s">
        <v>643</v>
      </c>
      <c r="B130" s="11" t="s">
        <v>644</v>
      </c>
      <c r="C130" s="11" t="s">
        <v>379</v>
      </c>
      <c r="D130" s="11" t="s">
        <v>247</v>
      </c>
      <c r="E130" s="14" t="s">
        <v>616</v>
      </c>
      <c r="F130" s="11">
        <v>11</v>
      </c>
      <c r="G130" s="11">
        <v>255.2</v>
      </c>
      <c r="H130" s="13" t="s">
        <v>195</v>
      </c>
    </row>
    <row r="131" spans="1:8" ht="12.75" customHeight="1">
      <c r="A131" s="11" t="s">
        <v>645</v>
      </c>
      <c r="B131" s="11" t="s">
        <v>646</v>
      </c>
      <c r="C131" s="11" t="s">
        <v>203</v>
      </c>
      <c r="D131" s="11" t="s">
        <v>204</v>
      </c>
      <c r="E131" s="14" t="s">
        <v>647</v>
      </c>
      <c r="F131" s="11">
        <v>3</v>
      </c>
      <c r="G131" s="11">
        <v>74.3</v>
      </c>
      <c r="H131" s="13" t="s">
        <v>195</v>
      </c>
    </row>
    <row r="132" spans="1:8" ht="12.75" customHeight="1">
      <c r="A132" s="11" t="s">
        <v>648</v>
      </c>
      <c r="B132" s="11" t="s">
        <v>649</v>
      </c>
      <c r="C132" s="11" t="s">
        <v>650</v>
      </c>
      <c r="D132" s="11" t="s">
        <v>204</v>
      </c>
      <c r="E132" s="14" t="s">
        <v>651</v>
      </c>
      <c r="F132" s="11">
        <v>10</v>
      </c>
      <c r="G132" s="11">
        <v>239.95</v>
      </c>
      <c r="H132" s="13" t="s">
        <v>195</v>
      </c>
    </row>
    <row r="133" spans="1:8" ht="12.75" customHeight="1">
      <c r="A133" s="11" t="s">
        <v>652</v>
      </c>
      <c r="B133" s="11" t="s">
        <v>653</v>
      </c>
      <c r="C133" s="11" t="s">
        <v>198</v>
      </c>
      <c r="D133" s="11" t="s">
        <v>199</v>
      </c>
      <c r="E133" s="14" t="s">
        <v>654</v>
      </c>
      <c r="F133" s="11">
        <v>7</v>
      </c>
      <c r="G133" s="11">
        <v>160.75</v>
      </c>
      <c r="H133" s="13" t="s">
        <v>195</v>
      </c>
    </row>
    <row r="134" spans="1:8" ht="12.75" customHeight="1">
      <c r="A134" s="11" t="s">
        <v>655</v>
      </c>
      <c r="B134" s="11" t="s">
        <v>656</v>
      </c>
      <c r="C134" s="11" t="s">
        <v>379</v>
      </c>
      <c r="D134" s="11" t="s">
        <v>247</v>
      </c>
      <c r="E134" s="14" t="s">
        <v>632</v>
      </c>
      <c r="F134" s="11">
        <v>9</v>
      </c>
      <c r="G134" s="11">
        <v>215.95</v>
      </c>
      <c r="H134" s="13" t="s">
        <v>195</v>
      </c>
    </row>
    <row r="135" spans="1:8" ht="12.75" customHeight="1">
      <c r="A135" s="11" t="s">
        <v>657</v>
      </c>
      <c r="B135" s="11" t="s">
        <v>658</v>
      </c>
      <c r="C135" s="11" t="s">
        <v>511</v>
      </c>
      <c r="D135" s="11" t="s">
        <v>242</v>
      </c>
      <c r="E135" s="14" t="s">
        <v>659</v>
      </c>
      <c r="F135" s="11">
        <v>1</v>
      </c>
      <c r="G135" s="11">
        <v>18.899999999999999</v>
      </c>
      <c r="H135" s="13" t="s">
        <v>195</v>
      </c>
    </row>
    <row r="136" spans="1:8" ht="12.75" customHeight="1">
      <c r="A136" s="11" t="s">
        <v>660</v>
      </c>
      <c r="B136" s="11" t="s">
        <v>661</v>
      </c>
      <c r="C136" s="11" t="s">
        <v>662</v>
      </c>
      <c r="D136" s="11" t="s">
        <v>199</v>
      </c>
      <c r="E136" s="14" t="s">
        <v>663</v>
      </c>
      <c r="F136" s="11">
        <v>4</v>
      </c>
      <c r="G136" s="11">
        <v>60.45</v>
      </c>
      <c r="H136" s="13" t="s">
        <v>195</v>
      </c>
    </row>
    <row r="137" spans="1:8" ht="12.75" customHeight="1">
      <c r="A137" s="11" t="s">
        <v>664</v>
      </c>
      <c r="B137" s="11" t="s">
        <v>665</v>
      </c>
      <c r="C137" s="11" t="s">
        <v>379</v>
      </c>
      <c r="D137" s="11" t="s">
        <v>247</v>
      </c>
      <c r="E137" s="14" t="s">
        <v>666</v>
      </c>
      <c r="F137" s="11">
        <v>13</v>
      </c>
      <c r="G137" s="11">
        <v>311.8</v>
      </c>
      <c r="H137" s="13" t="s">
        <v>195</v>
      </c>
    </row>
    <row r="138" spans="1:8" ht="12.75" customHeight="1">
      <c r="A138" s="11" t="s">
        <v>667</v>
      </c>
      <c r="B138" s="11" t="s">
        <v>668</v>
      </c>
      <c r="C138" s="11" t="s">
        <v>198</v>
      </c>
      <c r="D138" s="11" t="s">
        <v>199</v>
      </c>
      <c r="E138" s="14" t="s">
        <v>211</v>
      </c>
      <c r="F138" s="11">
        <v>2</v>
      </c>
      <c r="G138" s="11">
        <v>63.3</v>
      </c>
      <c r="H138" s="13" t="s">
        <v>195</v>
      </c>
    </row>
    <row r="139" spans="1:8" ht="12.75" customHeight="1">
      <c r="A139" s="11" t="s">
        <v>669</v>
      </c>
      <c r="B139" s="11" t="s">
        <v>670</v>
      </c>
      <c r="C139" s="11" t="s">
        <v>424</v>
      </c>
      <c r="D139" s="11" t="s">
        <v>247</v>
      </c>
      <c r="E139" s="14" t="s">
        <v>425</v>
      </c>
      <c r="F139" s="11">
        <v>16</v>
      </c>
      <c r="G139" s="11">
        <v>388.83000000000004</v>
      </c>
      <c r="H139" s="13" t="s">
        <v>195</v>
      </c>
    </row>
    <row r="140" spans="1:8" ht="12.75" customHeight="1">
      <c r="A140" s="11" t="s">
        <v>671</v>
      </c>
      <c r="B140" s="11" t="s">
        <v>672</v>
      </c>
      <c r="C140" s="11" t="s">
        <v>581</v>
      </c>
      <c r="D140" s="11" t="s">
        <v>237</v>
      </c>
      <c r="E140" s="14" t="s">
        <v>582</v>
      </c>
      <c r="F140" s="11">
        <v>6</v>
      </c>
      <c r="G140" s="11">
        <v>125</v>
      </c>
      <c r="H140" s="13" t="s">
        <v>195</v>
      </c>
    </row>
    <row r="141" spans="1:8" ht="12.75" customHeight="1">
      <c r="A141" s="11" t="s">
        <v>673</v>
      </c>
      <c r="B141" s="11" t="s">
        <v>674</v>
      </c>
      <c r="C141" s="11" t="s">
        <v>379</v>
      </c>
      <c r="D141" s="11" t="s">
        <v>247</v>
      </c>
      <c r="E141" s="14" t="s">
        <v>380</v>
      </c>
      <c r="F141" s="11">
        <v>9</v>
      </c>
      <c r="G141" s="11">
        <v>230.7</v>
      </c>
      <c r="H141" s="13" t="s">
        <v>195</v>
      </c>
    </row>
    <row r="142" spans="1:8" ht="12.75" customHeight="1">
      <c r="A142" s="11" t="s">
        <v>675</v>
      </c>
      <c r="B142" s="11" t="s">
        <v>676</v>
      </c>
      <c r="C142" s="11" t="s">
        <v>424</v>
      </c>
      <c r="D142" s="11" t="s">
        <v>247</v>
      </c>
      <c r="E142" s="14" t="s">
        <v>677</v>
      </c>
      <c r="F142" s="11">
        <v>4</v>
      </c>
      <c r="G142" s="11">
        <v>71.5</v>
      </c>
      <c r="H142" s="13" t="s">
        <v>195</v>
      </c>
    </row>
    <row r="143" spans="1:8" ht="12.75" customHeight="1">
      <c r="A143" s="11" t="s">
        <v>678</v>
      </c>
      <c r="B143" s="11" t="s">
        <v>679</v>
      </c>
      <c r="C143" s="11" t="s">
        <v>198</v>
      </c>
      <c r="D143" s="11" t="s">
        <v>199</v>
      </c>
      <c r="E143" s="14" t="s">
        <v>680</v>
      </c>
      <c r="F143" s="11">
        <v>2</v>
      </c>
      <c r="G143" s="11">
        <v>44.45</v>
      </c>
      <c r="H143" s="13" t="s">
        <v>195</v>
      </c>
    </row>
    <row r="144" spans="1:8" ht="12.75" customHeight="1">
      <c r="A144" s="11" t="s">
        <v>681</v>
      </c>
      <c r="B144" s="11" t="s">
        <v>682</v>
      </c>
      <c r="C144" s="11" t="s">
        <v>683</v>
      </c>
      <c r="D144" s="11" t="s">
        <v>684</v>
      </c>
      <c r="E144" s="14" t="s">
        <v>685</v>
      </c>
      <c r="F144" s="11">
        <v>3</v>
      </c>
      <c r="G144" s="11">
        <v>56.65</v>
      </c>
      <c r="H144" s="13" t="s">
        <v>195</v>
      </c>
    </row>
    <row r="145" spans="1:8" ht="12.75" customHeight="1">
      <c r="A145" s="11" t="s">
        <v>686</v>
      </c>
      <c r="B145" s="11" t="s">
        <v>687</v>
      </c>
      <c r="C145" s="11" t="s">
        <v>287</v>
      </c>
      <c r="D145" s="11" t="s">
        <v>288</v>
      </c>
      <c r="E145" s="14" t="s">
        <v>289</v>
      </c>
      <c r="F145" s="11">
        <v>4</v>
      </c>
      <c r="G145" s="11">
        <v>136.35</v>
      </c>
      <c r="H145" s="13" t="s">
        <v>195</v>
      </c>
    </row>
    <row r="146" spans="1:8" ht="12.75" customHeight="1">
      <c r="A146" s="11" t="s">
        <v>688</v>
      </c>
      <c r="B146" s="11" t="s">
        <v>689</v>
      </c>
      <c r="C146" s="11" t="s">
        <v>287</v>
      </c>
      <c r="D146" s="11" t="s">
        <v>288</v>
      </c>
      <c r="E146" s="14" t="s">
        <v>690</v>
      </c>
      <c r="F146" s="11">
        <v>6</v>
      </c>
      <c r="G146" s="11">
        <v>150.80000000000001</v>
      </c>
      <c r="H146" s="13" t="s">
        <v>195</v>
      </c>
    </row>
    <row r="147" spans="1:8" ht="12.75" customHeight="1">
      <c r="A147" s="11" t="s">
        <v>691</v>
      </c>
      <c r="B147" s="11" t="s">
        <v>692</v>
      </c>
      <c r="C147" s="11" t="s">
        <v>693</v>
      </c>
      <c r="D147" s="11" t="s">
        <v>487</v>
      </c>
      <c r="E147" s="14" t="s">
        <v>694</v>
      </c>
      <c r="F147" s="11">
        <v>2</v>
      </c>
      <c r="G147" s="11">
        <v>42.05</v>
      </c>
      <c r="H147" s="13" t="s">
        <v>195</v>
      </c>
    </row>
    <row r="148" spans="1:8" ht="12.75" customHeight="1">
      <c r="A148" s="11" t="s">
        <v>695</v>
      </c>
      <c r="B148" s="11" t="s">
        <v>696</v>
      </c>
      <c r="C148" s="11" t="s">
        <v>272</v>
      </c>
      <c r="D148" s="11" t="s">
        <v>273</v>
      </c>
      <c r="E148" s="14" t="s">
        <v>274</v>
      </c>
      <c r="F148" s="11">
        <v>1</v>
      </c>
      <c r="G148" s="11">
        <v>23.45</v>
      </c>
      <c r="H148" s="13" t="s">
        <v>195</v>
      </c>
    </row>
    <row r="149" spans="1:8" ht="12.75" customHeight="1">
      <c r="A149" s="11" t="s">
        <v>697</v>
      </c>
      <c r="B149" s="11" t="s">
        <v>698</v>
      </c>
      <c r="C149" s="11" t="s">
        <v>699</v>
      </c>
      <c r="D149" s="11" t="s">
        <v>471</v>
      </c>
      <c r="E149" s="14" t="s">
        <v>700</v>
      </c>
      <c r="F149" s="11">
        <v>2</v>
      </c>
      <c r="G149" s="11">
        <v>48</v>
      </c>
      <c r="H149" s="13" t="s">
        <v>195</v>
      </c>
    </row>
    <row r="150" spans="1:8" ht="12.75" customHeight="1">
      <c r="A150" s="11" t="s">
        <v>701</v>
      </c>
      <c r="B150" s="11" t="s">
        <v>702</v>
      </c>
      <c r="C150" s="11" t="s">
        <v>703</v>
      </c>
      <c r="D150" s="11" t="s">
        <v>704</v>
      </c>
      <c r="E150" s="14" t="s">
        <v>705</v>
      </c>
      <c r="F150" s="11">
        <v>3</v>
      </c>
      <c r="G150" s="11">
        <v>73.849999999999994</v>
      </c>
      <c r="H150" s="13" t="s">
        <v>195</v>
      </c>
    </row>
    <row r="151" spans="1:8" ht="12.75" customHeight="1">
      <c r="A151" s="11" t="s">
        <v>706</v>
      </c>
      <c r="B151" s="11" t="s">
        <v>707</v>
      </c>
      <c r="C151" s="11" t="s">
        <v>222</v>
      </c>
      <c r="D151" s="11" t="s">
        <v>223</v>
      </c>
      <c r="E151" s="14" t="s">
        <v>508</v>
      </c>
      <c r="F151" s="11">
        <v>3</v>
      </c>
      <c r="G151" s="11">
        <v>74.63</v>
      </c>
      <c r="H151" s="13" t="s">
        <v>195</v>
      </c>
    </row>
    <row r="152" spans="1:8" ht="12.75" customHeight="1">
      <c r="A152" s="11" t="s">
        <v>708</v>
      </c>
      <c r="B152" s="11" t="s">
        <v>709</v>
      </c>
      <c r="C152" s="11" t="s">
        <v>548</v>
      </c>
      <c r="D152" s="11" t="s">
        <v>549</v>
      </c>
      <c r="E152" s="14" t="s">
        <v>550</v>
      </c>
      <c r="F152" s="11">
        <v>3</v>
      </c>
      <c r="G152" s="11">
        <v>120.29999999999998</v>
      </c>
      <c r="H152" s="13" t="s">
        <v>195</v>
      </c>
    </row>
    <row r="153" spans="1:8" ht="12.75" customHeight="1">
      <c r="A153" s="11" t="s">
        <v>710</v>
      </c>
      <c r="B153" s="11" t="s">
        <v>711</v>
      </c>
      <c r="C153" s="11" t="s">
        <v>575</v>
      </c>
      <c r="D153" s="11" t="s">
        <v>575</v>
      </c>
      <c r="E153" s="17">
        <v>97141</v>
      </c>
      <c r="F153" s="11">
        <v>4</v>
      </c>
      <c r="G153" s="11">
        <v>124.8</v>
      </c>
      <c r="H153" s="13" t="s">
        <v>195</v>
      </c>
    </row>
    <row r="154" spans="1:8" ht="12.75" customHeight="1">
      <c r="A154" s="11" t="s">
        <v>712</v>
      </c>
      <c r="B154" s="11" t="s">
        <v>713</v>
      </c>
      <c r="C154" s="11" t="s">
        <v>327</v>
      </c>
      <c r="D154" s="11" t="s">
        <v>278</v>
      </c>
      <c r="E154" s="14" t="s">
        <v>608</v>
      </c>
      <c r="F154" s="11">
        <v>2</v>
      </c>
      <c r="G154" s="11">
        <v>34.900000000000006</v>
      </c>
      <c r="H154" s="13" t="s">
        <v>195</v>
      </c>
    </row>
    <row r="155" spans="1:8" ht="12.75" customHeight="1">
      <c r="A155" s="11" t="s">
        <v>714</v>
      </c>
      <c r="B155" s="11" t="s">
        <v>715</v>
      </c>
      <c r="C155" s="11" t="s">
        <v>486</v>
      </c>
      <c r="D155" s="11" t="s">
        <v>487</v>
      </c>
      <c r="E155" s="14" t="s">
        <v>488</v>
      </c>
      <c r="F155" s="11">
        <v>0</v>
      </c>
      <c r="G155" s="11">
        <v>0</v>
      </c>
      <c r="H155" s="13" t="s">
        <v>195</v>
      </c>
    </row>
    <row r="156" spans="1:8" ht="12.75" customHeight="1">
      <c r="A156" s="11" t="s">
        <v>716</v>
      </c>
      <c r="B156" s="11" t="s">
        <v>717</v>
      </c>
      <c r="C156" s="11" t="s">
        <v>718</v>
      </c>
      <c r="D156" s="11" t="s">
        <v>273</v>
      </c>
      <c r="E156" s="14" t="s">
        <v>719</v>
      </c>
      <c r="F156" s="11">
        <v>0</v>
      </c>
      <c r="G156" s="11">
        <v>0</v>
      </c>
      <c r="H156" s="13" t="s">
        <v>195</v>
      </c>
    </row>
    <row r="157" spans="1:8" ht="12.75" customHeight="1">
      <c r="A157" s="11" t="s">
        <v>720</v>
      </c>
      <c r="B157" s="11" t="s">
        <v>721</v>
      </c>
      <c r="C157" s="11" t="s">
        <v>287</v>
      </c>
      <c r="D157" s="11" t="s">
        <v>288</v>
      </c>
      <c r="E157" s="14" t="s">
        <v>289</v>
      </c>
      <c r="F157" s="11">
        <v>0</v>
      </c>
      <c r="G157" s="11">
        <v>0</v>
      </c>
      <c r="H157" s="13" t="s">
        <v>195</v>
      </c>
    </row>
    <row r="158" spans="1:8" ht="12.75" customHeight="1">
      <c r="A158" s="11" t="s">
        <v>722</v>
      </c>
      <c r="B158" s="11" t="s">
        <v>723</v>
      </c>
      <c r="C158" s="11" t="s">
        <v>724</v>
      </c>
      <c r="D158" s="11" t="s">
        <v>435</v>
      </c>
      <c r="E158" s="14" t="s">
        <v>725</v>
      </c>
      <c r="F158" s="11">
        <v>0</v>
      </c>
      <c r="G158" s="11">
        <v>0</v>
      </c>
      <c r="H158" s="13" t="s">
        <v>195</v>
      </c>
    </row>
    <row r="159" spans="1:8" ht="12.75" customHeight="1">
      <c r="A159" s="11" t="s">
        <v>726</v>
      </c>
      <c r="B159" s="11" t="s">
        <v>727</v>
      </c>
      <c r="C159" s="11" t="s">
        <v>718</v>
      </c>
      <c r="D159" s="11" t="s">
        <v>273</v>
      </c>
      <c r="E159" s="14" t="s">
        <v>719</v>
      </c>
      <c r="F159" s="11">
        <v>0</v>
      </c>
      <c r="G159" s="11">
        <v>0</v>
      </c>
      <c r="H159" s="13" t="s">
        <v>195</v>
      </c>
    </row>
    <row r="160" spans="1:8" ht="12.75" customHeight="1">
      <c r="A160" s="11" t="s">
        <v>728</v>
      </c>
      <c r="B160" s="11" t="s">
        <v>729</v>
      </c>
      <c r="C160" s="11" t="s">
        <v>346</v>
      </c>
      <c r="D160" s="11" t="s">
        <v>215</v>
      </c>
      <c r="E160" s="14" t="s">
        <v>347</v>
      </c>
      <c r="F160" s="11">
        <v>0</v>
      </c>
      <c r="G160" s="11">
        <v>0</v>
      </c>
      <c r="H160" s="13" t="s">
        <v>195</v>
      </c>
    </row>
    <row r="161" spans="1:8" ht="12.75" customHeight="1">
      <c r="A161" s="11" t="s">
        <v>730</v>
      </c>
      <c r="B161" s="11" t="s">
        <v>731</v>
      </c>
      <c r="C161" s="11" t="s">
        <v>732</v>
      </c>
      <c r="D161" s="11" t="s">
        <v>733</v>
      </c>
      <c r="E161" s="14" t="s">
        <v>734</v>
      </c>
      <c r="F161" s="11">
        <v>0</v>
      </c>
      <c r="G161" s="11">
        <v>0</v>
      </c>
      <c r="H161" s="13" t="s">
        <v>195</v>
      </c>
    </row>
    <row r="162" spans="1:8" ht="12.75" customHeight="1">
      <c r="A162" s="11" t="s">
        <v>735</v>
      </c>
      <c r="B162" s="11" t="s">
        <v>736</v>
      </c>
      <c r="C162" s="11" t="s">
        <v>737</v>
      </c>
      <c r="D162" s="11" t="s">
        <v>278</v>
      </c>
      <c r="E162" s="14" t="s">
        <v>738</v>
      </c>
      <c r="F162" s="11">
        <v>0</v>
      </c>
      <c r="G162" s="11">
        <v>0</v>
      </c>
      <c r="H162" s="13" t="s">
        <v>195</v>
      </c>
    </row>
    <row r="163" spans="1:8" ht="12.75" customHeight="1">
      <c r="A163" s="11" t="s">
        <v>739</v>
      </c>
      <c r="B163" s="11" t="s">
        <v>740</v>
      </c>
      <c r="C163" s="11" t="s">
        <v>591</v>
      </c>
      <c r="D163" s="11" t="s">
        <v>741</v>
      </c>
      <c r="E163" s="14" t="s">
        <v>592</v>
      </c>
      <c r="F163" s="11">
        <v>0</v>
      </c>
      <c r="G163" s="11">
        <v>0</v>
      </c>
      <c r="H163" s="13" t="s">
        <v>195</v>
      </c>
    </row>
    <row r="164" spans="1:8" ht="12.75" customHeight="1">
      <c r="A164" s="11" t="s">
        <v>742</v>
      </c>
      <c r="B164" s="11" t="s">
        <v>743</v>
      </c>
      <c r="C164" s="11" t="s">
        <v>352</v>
      </c>
      <c r="D164" s="11" t="s">
        <v>744</v>
      </c>
      <c r="E164" s="14" t="s">
        <v>354</v>
      </c>
      <c r="F164" s="11">
        <v>0</v>
      </c>
      <c r="G164" s="11">
        <v>0</v>
      </c>
      <c r="H164" s="13" t="s">
        <v>195</v>
      </c>
    </row>
    <row r="165" spans="1:8" ht="12.75" customHeight="1">
      <c r="A165" s="11" t="s">
        <v>745</v>
      </c>
      <c r="B165" s="11" t="s">
        <v>746</v>
      </c>
      <c r="C165" s="11" t="s">
        <v>198</v>
      </c>
      <c r="D165" s="11" t="s">
        <v>199</v>
      </c>
      <c r="E165" s="14" t="s">
        <v>208</v>
      </c>
      <c r="F165" s="11">
        <v>0</v>
      </c>
      <c r="G165" s="11">
        <v>0</v>
      </c>
      <c r="H165" s="13" t="s">
        <v>195</v>
      </c>
    </row>
    <row r="166" spans="1:8" ht="12.75" customHeight="1">
      <c r="A166" s="11" t="s">
        <v>747</v>
      </c>
      <c r="B166" s="11" t="s">
        <v>748</v>
      </c>
      <c r="C166" s="11" t="s">
        <v>749</v>
      </c>
      <c r="D166" s="11" t="s">
        <v>549</v>
      </c>
      <c r="E166" s="14" t="s">
        <v>750</v>
      </c>
      <c r="F166" s="11">
        <v>0</v>
      </c>
      <c r="G166" s="11">
        <v>0</v>
      </c>
      <c r="H166" s="13" t="s">
        <v>195</v>
      </c>
    </row>
    <row r="167" spans="1:8" ht="12.75" customHeight="1">
      <c r="A167" s="11" t="s">
        <v>751</v>
      </c>
      <c r="B167" s="11" t="s">
        <v>752</v>
      </c>
      <c r="C167" s="11" t="s">
        <v>753</v>
      </c>
      <c r="D167" s="11" t="s">
        <v>223</v>
      </c>
      <c r="E167" s="14" t="s">
        <v>754</v>
      </c>
      <c r="F167" s="11">
        <v>0</v>
      </c>
      <c r="G167" s="11">
        <v>0</v>
      </c>
      <c r="H167" s="13" t="s">
        <v>195</v>
      </c>
    </row>
    <row r="168" spans="1:8" ht="12.75" customHeight="1">
      <c r="A168" s="11" t="s">
        <v>755</v>
      </c>
      <c r="B168" s="11" t="s">
        <v>756</v>
      </c>
      <c r="C168" s="11" t="s">
        <v>757</v>
      </c>
      <c r="D168" s="11" t="s">
        <v>193</v>
      </c>
      <c r="E168" s="14" t="s">
        <v>303</v>
      </c>
      <c r="F168" s="11">
        <v>0</v>
      </c>
      <c r="G168" s="11">
        <v>0</v>
      </c>
      <c r="H168" s="13" t="s">
        <v>195</v>
      </c>
    </row>
    <row r="169" spans="1:8" ht="12.75" customHeight="1">
      <c r="A169" s="11" t="s">
        <v>758</v>
      </c>
      <c r="B169" s="11" t="s">
        <v>759</v>
      </c>
      <c r="C169" s="11" t="s">
        <v>760</v>
      </c>
      <c r="D169" s="11" t="s">
        <v>761</v>
      </c>
      <c r="E169" s="14" t="s">
        <v>750</v>
      </c>
      <c r="F169" s="11">
        <v>0</v>
      </c>
      <c r="G169" s="11">
        <v>0</v>
      </c>
      <c r="H169" s="13" t="s">
        <v>195</v>
      </c>
    </row>
    <row r="170" spans="1:8" ht="12.75" customHeight="1">
      <c r="A170" s="11" t="s">
        <v>762</v>
      </c>
      <c r="B170" s="11" t="s">
        <v>763</v>
      </c>
      <c r="C170" s="11" t="s">
        <v>764</v>
      </c>
      <c r="D170" s="11" t="s">
        <v>765</v>
      </c>
      <c r="E170" s="14" t="s">
        <v>766</v>
      </c>
      <c r="F170" s="11">
        <v>0</v>
      </c>
      <c r="G170" s="11">
        <v>0</v>
      </c>
      <c r="H170" s="13" t="s">
        <v>195</v>
      </c>
    </row>
    <row r="171" spans="1:8" ht="12.75" customHeight="1">
      <c r="A171" s="11" t="s">
        <v>767</v>
      </c>
      <c r="B171" s="11" t="s">
        <v>768</v>
      </c>
      <c r="C171" s="11" t="s">
        <v>769</v>
      </c>
      <c r="D171" s="11" t="s">
        <v>770</v>
      </c>
      <c r="E171" s="14" t="s">
        <v>771</v>
      </c>
      <c r="F171" s="11">
        <v>0</v>
      </c>
      <c r="G171" s="11">
        <v>0</v>
      </c>
      <c r="H171" s="13" t="s">
        <v>195</v>
      </c>
    </row>
    <row r="172" spans="1:8" ht="12.75" customHeight="1">
      <c r="A172" s="11" t="s">
        <v>772</v>
      </c>
      <c r="B172" s="11" t="s">
        <v>773</v>
      </c>
      <c r="C172" s="11" t="s">
        <v>487</v>
      </c>
      <c r="D172" s="11" t="s">
        <v>487</v>
      </c>
      <c r="E172" s="14" t="s">
        <v>774</v>
      </c>
      <c r="F172" s="11">
        <v>0</v>
      </c>
      <c r="G172" s="11">
        <v>0</v>
      </c>
      <c r="H172" s="13" t="s">
        <v>195</v>
      </c>
    </row>
    <row r="173" spans="1:8" ht="12.75" customHeight="1">
      <c r="A173" s="11" t="s">
        <v>775</v>
      </c>
      <c r="B173" s="11" t="s">
        <v>776</v>
      </c>
      <c r="C173" s="11" t="s">
        <v>379</v>
      </c>
      <c r="D173" s="11" t="s">
        <v>770</v>
      </c>
      <c r="E173" s="14" t="s">
        <v>777</v>
      </c>
      <c r="F173" s="11">
        <v>0</v>
      </c>
      <c r="G173" s="11">
        <v>0</v>
      </c>
      <c r="H173" s="13" t="s">
        <v>195</v>
      </c>
    </row>
    <row r="174" spans="1:8" ht="12.75" customHeight="1">
      <c r="A174" s="11" t="s">
        <v>778</v>
      </c>
      <c r="B174" s="11" t="s">
        <v>779</v>
      </c>
      <c r="C174" s="11" t="s">
        <v>556</v>
      </c>
      <c r="D174" s="11" t="s">
        <v>780</v>
      </c>
      <c r="E174" s="14" t="s">
        <v>557</v>
      </c>
      <c r="F174" s="11">
        <v>0</v>
      </c>
      <c r="G174" s="11">
        <v>0</v>
      </c>
      <c r="H174" s="13" t="s">
        <v>195</v>
      </c>
    </row>
    <row r="175" spans="1:8" ht="12.75" customHeight="1">
      <c r="A175" s="18" t="s">
        <v>781</v>
      </c>
      <c r="B175" s="18"/>
      <c r="C175" s="18"/>
      <c r="D175" s="18"/>
      <c r="E175" s="18"/>
      <c r="F175" s="18">
        <f t="shared" ref="F175:G175" si="0">SUM(F2:F174)</f>
        <v>821</v>
      </c>
      <c r="G175" s="18">
        <f t="shared" si="0"/>
        <v>19743.559999999998</v>
      </c>
      <c r="H175" s="13"/>
    </row>
    <row r="176" spans="1:8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998"/>
  <sheetViews>
    <sheetView workbookViewId="0"/>
  </sheetViews>
  <sheetFormatPr defaultColWidth="12.6328125" defaultRowHeight="15" customHeight="1"/>
  <cols>
    <col min="1" max="1" width="41.26953125" customWidth="1"/>
    <col min="2" max="2" width="33" customWidth="1"/>
    <col min="3" max="3" width="15.36328125" customWidth="1"/>
    <col min="4" max="5" width="12.6328125" customWidth="1"/>
    <col min="6" max="6" width="17.26953125" customWidth="1"/>
    <col min="7" max="7" width="17.7265625" customWidth="1"/>
  </cols>
  <sheetData>
    <row r="1" spans="1:7" ht="25.5" customHeight="1">
      <c r="A1" s="19" t="s">
        <v>782</v>
      </c>
      <c r="B1" s="19" t="s">
        <v>2</v>
      </c>
      <c r="C1" s="19" t="s">
        <v>3</v>
      </c>
      <c r="D1" s="19" t="s">
        <v>186</v>
      </c>
      <c r="E1" s="19" t="s">
        <v>783</v>
      </c>
      <c r="F1" s="20" t="s">
        <v>784</v>
      </c>
      <c r="G1" s="21" t="s">
        <v>188</v>
      </c>
    </row>
    <row r="2" spans="1:7" ht="15.75" customHeight="1">
      <c r="A2" s="16" t="s">
        <v>785</v>
      </c>
      <c r="B2" s="16" t="s">
        <v>786</v>
      </c>
      <c r="C2" s="16" t="s">
        <v>787</v>
      </c>
      <c r="D2" s="16" t="s">
        <v>259</v>
      </c>
      <c r="E2" s="12" t="s">
        <v>788</v>
      </c>
      <c r="F2" s="16">
        <v>0</v>
      </c>
      <c r="G2" s="22">
        <v>0</v>
      </c>
    </row>
    <row r="3" spans="1:7" ht="15.75" customHeight="1">
      <c r="A3" s="16" t="s">
        <v>789</v>
      </c>
      <c r="B3" s="16" t="s">
        <v>786</v>
      </c>
      <c r="C3" s="16" t="s">
        <v>787</v>
      </c>
      <c r="D3" s="16" t="s">
        <v>259</v>
      </c>
      <c r="E3" s="12" t="s">
        <v>788</v>
      </c>
      <c r="F3" s="16">
        <v>0</v>
      </c>
      <c r="G3" s="22">
        <v>0</v>
      </c>
    </row>
    <row r="4" spans="1:7" ht="15.75" customHeight="1">
      <c r="A4" s="16" t="s">
        <v>790</v>
      </c>
      <c r="B4" s="16" t="s">
        <v>791</v>
      </c>
      <c r="C4" s="16" t="s">
        <v>792</v>
      </c>
      <c r="D4" s="16" t="s">
        <v>232</v>
      </c>
      <c r="E4" s="12" t="s">
        <v>793</v>
      </c>
      <c r="F4" s="16">
        <v>0</v>
      </c>
      <c r="G4" s="22">
        <v>0</v>
      </c>
    </row>
    <row r="5" spans="1:7" ht="15.75" customHeight="1">
      <c r="A5" s="16" t="s">
        <v>794</v>
      </c>
      <c r="B5" s="16" t="s">
        <v>795</v>
      </c>
      <c r="C5" s="16" t="s">
        <v>198</v>
      </c>
      <c r="D5" s="16" t="s">
        <v>199</v>
      </c>
      <c r="E5" s="12" t="s">
        <v>211</v>
      </c>
      <c r="F5" s="16">
        <v>0</v>
      </c>
      <c r="G5" s="22">
        <v>0</v>
      </c>
    </row>
    <row r="6" spans="1:7" ht="15.75" customHeight="1">
      <c r="A6" s="16" t="s">
        <v>796</v>
      </c>
      <c r="B6" s="16" t="s">
        <v>797</v>
      </c>
      <c r="C6" s="16" t="s">
        <v>192</v>
      </c>
      <c r="D6" s="16" t="s">
        <v>193</v>
      </c>
      <c r="E6" s="12" t="s">
        <v>505</v>
      </c>
      <c r="F6" s="16">
        <v>2</v>
      </c>
      <c r="G6" s="22">
        <v>0.58000000000000007</v>
      </c>
    </row>
    <row r="7" spans="1:7" ht="15.75" customHeight="1">
      <c r="A7" s="16" t="s">
        <v>798</v>
      </c>
      <c r="B7" s="16" t="s">
        <v>799</v>
      </c>
      <c r="C7" s="16" t="s">
        <v>192</v>
      </c>
      <c r="D7" s="16" t="s">
        <v>193</v>
      </c>
      <c r="E7" s="12" t="s">
        <v>505</v>
      </c>
      <c r="F7" s="16">
        <v>0</v>
      </c>
      <c r="G7" s="22">
        <v>0</v>
      </c>
    </row>
    <row r="8" spans="1:7" ht="15.75" customHeight="1">
      <c r="A8" s="16" t="s">
        <v>800</v>
      </c>
      <c r="B8" s="16" t="s">
        <v>801</v>
      </c>
      <c r="C8" s="16" t="s">
        <v>192</v>
      </c>
      <c r="D8" s="16" t="s">
        <v>192</v>
      </c>
      <c r="E8" s="12" t="s">
        <v>194</v>
      </c>
      <c r="F8" s="16">
        <v>0</v>
      </c>
      <c r="G8" s="22">
        <v>0</v>
      </c>
    </row>
    <row r="9" spans="1:7" ht="15.75" customHeight="1">
      <c r="A9" s="16" t="s">
        <v>802</v>
      </c>
      <c r="B9" s="16" t="s">
        <v>803</v>
      </c>
      <c r="C9" s="16" t="s">
        <v>804</v>
      </c>
      <c r="D9" s="16" t="s">
        <v>487</v>
      </c>
      <c r="E9" s="12" t="s">
        <v>805</v>
      </c>
      <c r="F9" s="16">
        <v>0</v>
      </c>
      <c r="G9" s="22">
        <v>0</v>
      </c>
    </row>
    <row r="10" spans="1:7" ht="15.75" customHeight="1">
      <c r="A10" s="16" t="s">
        <v>806</v>
      </c>
      <c r="B10" s="16" t="s">
        <v>807</v>
      </c>
      <c r="C10" s="16" t="s">
        <v>198</v>
      </c>
      <c r="D10" s="16" t="s">
        <v>199</v>
      </c>
      <c r="E10" s="12" t="s">
        <v>200</v>
      </c>
      <c r="F10" s="16">
        <v>2</v>
      </c>
      <c r="G10" s="22">
        <v>0.65</v>
      </c>
    </row>
    <row r="11" spans="1:7" ht="15.75" customHeight="1">
      <c r="A11" s="16" t="s">
        <v>808</v>
      </c>
      <c r="B11" s="16" t="s">
        <v>809</v>
      </c>
      <c r="C11" s="16" t="s">
        <v>198</v>
      </c>
      <c r="D11" s="16" t="s">
        <v>199</v>
      </c>
      <c r="E11" s="12" t="s">
        <v>255</v>
      </c>
      <c r="F11" s="16">
        <v>0</v>
      </c>
      <c r="G11" s="22">
        <v>0</v>
      </c>
    </row>
    <row r="12" spans="1:7" ht="15.75" customHeight="1">
      <c r="A12" s="16" t="s">
        <v>810</v>
      </c>
      <c r="B12" s="16" t="s">
        <v>811</v>
      </c>
      <c r="C12" s="16" t="s">
        <v>812</v>
      </c>
      <c r="D12" s="16" t="s">
        <v>813</v>
      </c>
      <c r="E12" s="12" t="s">
        <v>814</v>
      </c>
      <c r="F12" s="16">
        <v>0</v>
      </c>
      <c r="G12" s="22">
        <v>0</v>
      </c>
    </row>
    <row r="13" spans="1:7" ht="15.75" customHeight="1">
      <c r="A13" s="16" t="s">
        <v>815</v>
      </c>
      <c r="B13" s="16" t="s">
        <v>816</v>
      </c>
      <c r="C13" s="16" t="s">
        <v>812</v>
      </c>
      <c r="D13" s="16" t="s">
        <v>813</v>
      </c>
      <c r="E13" s="12" t="s">
        <v>814</v>
      </c>
      <c r="F13" s="16">
        <v>4</v>
      </c>
      <c r="G13" s="22">
        <v>1.83</v>
      </c>
    </row>
    <row r="14" spans="1:7" ht="15.75" customHeight="1">
      <c r="A14" s="16" t="s">
        <v>817</v>
      </c>
      <c r="B14" s="16" t="s">
        <v>818</v>
      </c>
      <c r="C14" s="16" t="s">
        <v>819</v>
      </c>
      <c r="D14" s="16" t="s">
        <v>820</v>
      </c>
      <c r="E14" s="12" t="s">
        <v>821</v>
      </c>
      <c r="F14" s="16">
        <v>0</v>
      </c>
      <c r="G14" s="22">
        <v>0</v>
      </c>
    </row>
    <row r="15" spans="1:7" ht="15.75" customHeight="1">
      <c r="A15" s="16" t="s">
        <v>822</v>
      </c>
      <c r="B15" s="16" t="s">
        <v>823</v>
      </c>
      <c r="C15" s="16" t="s">
        <v>824</v>
      </c>
      <c r="D15" s="16" t="s">
        <v>204</v>
      </c>
      <c r="E15" s="12" t="s">
        <v>825</v>
      </c>
      <c r="F15" s="16">
        <v>3</v>
      </c>
      <c r="G15" s="22">
        <v>0.34</v>
      </c>
    </row>
    <row r="16" spans="1:7" ht="15.75" customHeight="1">
      <c r="A16" s="16" t="s">
        <v>826</v>
      </c>
      <c r="B16" s="16" t="s">
        <v>827</v>
      </c>
      <c r="C16" s="16" t="s">
        <v>203</v>
      </c>
      <c r="D16" s="16" t="s">
        <v>204</v>
      </c>
      <c r="E16" s="12" t="s">
        <v>205</v>
      </c>
      <c r="F16" s="16">
        <v>0</v>
      </c>
      <c r="G16" s="22">
        <v>0</v>
      </c>
    </row>
    <row r="17" spans="1:7" ht="15.75" customHeight="1">
      <c r="A17" s="16" t="s">
        <v>201</v>
      </c>
      <c r="B17" s="16" t="s">
        <v>828</v>
      </c>
      <c r="C17" s="16" t="s">
        <v>203</v>
      </c>
      <c r="D17" s="16" t="s">
        <v>204</v>
      </c>
      <c r="E17" s="12" t="s">
        <v>205</v>
      </c>
      <c r="F17" s="16">
        <v>2</v>
      </c>
      <c r="G17" s="22">
        <v>0.56000000000000005</v>
      </c>
    </row>
    <row r="18" spans="1:7" ht="15.75" customHeight="1">
      <c r="A18" s="16" t="s">
        <v>829</v>
      </c>
      <c r="B18" s="16" t="s">
        <v>828</v>
      </c>
      <c r="C18" s="16" t="s">
        <v>203</v>
      </c>
      <c r="D18" s="16" t="s">
        <v>204</v>
      </c>
      <c r="E18" s="12" t="s">
        <v>205</v>
      </c>
      <c r="F18" s="16">
        <v>0</v>
      </c>
      <c r="G18" s="22">
        <v>0</v>
      </c>
    </row>
    <row r="19" spans="1:7" ht="15.75" customHeight="1">
      <c r="A19" s="16" t="s">
        <v>830</v>
      </c>
      <c r="B19" s="16" t="s">
        <v>828</v>
      </c>
      <c r="C19" s="16" t="s">
        <v>203</v>
      </c>
      <c r="D19" s="16" t="s">
        <v>204</v>
      </c>
      <c r="E19" s="12" t="s">
        <v>205</v>
      </c>
      <c r="F19" s="16">
        <v>0</v>
      </c>
      <c r="G19" s="22">
        <v>0</v>
      </c>
    </row>
    <row r="20" spans="1:7" ht="15.75" customHeight="1">
      <c r="A20" s="16" t="s">
        <v>831</v>
      </c>
      <c r="B20" s="16" t="s">
        <v>832</v>
      </c>
      <c r="C20" s="16" t="s">
        <v>346</v>
      </c>
      <c r="D20" s="16" t="s">
        <v>215</v>
      </c>
      <c r="E20" s="12" t="s">
        <v>637</v>
      </c>
      <c r="F20" s="16">
        <v>11</v>
      </c>
      <c r="G20" s="22">
        <v>2.92</v>
      </c>
    </row>
    <row r="21" spans="1:7" ht="15.75" customHeight="1">
      <c r="A21" s="16" t="s">
        <v>833</v>
      </c>
      <c r="B21" s="16" t="s">
        <v>832</v>
      </c>
      <c r="C21" s="16" t="s">
        <v>346</v>
      </c>
      <c r="D21" s="16" t="s">
        <v>215</v>
      </c>
      <c r="E21" s="12" t="s">
        <v>637</v>
      </c>
      <c r="F21" s="16">
        <v>0</v>
      </c>
      <c r="G21" s="22">
        <v>0</v>
      </c>
    </row>
    <row r="22" spans="1:7" ht="15.75" customHeight="1">
      <c r="A22" s="16" t="s">
        <v>834</v>
      </c>
      <c r="B22" s="16" t="s">
        <v>835</v>
      </c>
      <c r="C22" s="16" t="s">
        <v>836</v>
      </c>
      <c r="D22" s="16" t="s">
        <v>837</v>
      </c>
      <c r="E22" s="12" t="s">
        <v>838</v>
      </c>
      <c r="F22" s="16">
        <v>0</v>
      </c>
      <c r="G22" s="22">
        <v>0</v>
      </c>
    </row>
    <row r="23" spans="1:7" ht="15.75" customHeight="1">
      <c r="A23" s="16" t="s">
        <v>839</v>
      </c>
      <c r="B23" s="16" t="s">
        <v>840</v>
      </c>
      <c r="C23" s="16" t="s">
        <v>824</v>
      </c>
      <c r="D23" s="16" t="s">
        <v>204</v>
      </c>
      <c r="E23" s="12" t="s">
        <v>825</v>
      </c>
      <c r="F23" s="16">
        <v>7</v>
      </c>
      <c r="G23" s="22">
        <v>1.1399999999999999</v>
      </c>
    </row>
    <row r="24" spans="1:7" ht="15.75" customHeight="1">
      <c r="A24" s="16" t="s">
        <v>841</v>
      </c>
      <c r="B24" s="16" t="s">
        <v>842</v>
      </c>
      <c r="C24" s="16" t="s">
        <v>824</v>
      </c>
      <c r="D24" s="16" t="s">
        <v>204</v>
      </c>
      <c r="E24" s="12" t="s">
        <v>825</v>
      </c>
      <c r="F24" s="16">
        <v>6</v>
      </c>
      <c r="G24" s="22">
        <v>1</v>
      </c>
    </row>
    <row r="25" spans="1:7" ht="15.75" customHeight="1">
      <c r="A25" s="16" t="s">
        <v>843</v>
      </c>
      <c r="B25" s="16" t="s">
        <v>844</v>
      </c>
      <c r="C25" s="16" t="s">
        <v>203</v>
      </c>
      <c r="D25" s="16" t="s">
        <v>204</v>
      </c>
      <c r="E25" s="11">
        <v>97504</v>
      </c>
      <c r="F25" s="16">
        <v>0</v>
      </c>
      <c r="G25" s="22">
        <v>0</v>
      </c>
    </row>
    <row r="26" spans="1:7" ht="15.75" customHeight="1">
      <c r="A26" s="16" t="s">
        <v>845</v>
      </c>
      <c r="B26" s="16" t="s">
        <v>846</v>
      </c>
      <c r="C26" s="16" t="s">
        <v>847</v>
      </c>
      <c r="D26" s="16" t="s">
        <v>259</v>
      </c>
      <c r="E26" s="12" t="s">
        <v>848</v>
      </c>
      <c r="F26" s="16">
        <v>0</v>
      </c>
      <c r="G26" s="22">
        <v>0</v>
      </c>
    </row>
    <row r="27" spans="1:7" ht="15.75" customHeight="1">
      <c r="A27" s="16" t="s">
        <v>849</v>
      </c>
      <c r="B27" s="16" t="s">
        <v>850</v>
      </c>
      <c r="C27" s="16" t="s">
        <v>851</v>
      </c>
      <c r="D27" s="16" t="s">
        <v>273</v>
      </c>
      <c r="E27" s="12" t="s">
        <v>852</v>
      </c>
      <c r="F27" s="16">
        <v>0</v>
      </c>
      <c r="G27" s="22">
        <v>0</v>
      </c>
    </row>
    <row r="28" spans="1:7" ht="15.75" customHeight="1">
      <c r="A28" s="16" t="s">
        <v>853</v>
      </c>
      <c r="B28" s="16" t="s">
        <v>854</v>
      </c>
      <c r="C28" s="16" t="s">
        <v>855</v>
      </c>
      <c r="D28" s="16" t="s">
        <v>273</v>
      </c>
      <c r="E28" s="12" t="s">
        <v>856</v>
      </c>
      <c r="F28" s="16">
        <v>0</v>
      </c>
      <c r="G28" s="22">
        <v>0</v>
      </c>
    </row>
    <row r="29" spans="1:7" ht="15.75" customHeight="1">
      <c r="A29" s="16" t="s">
        <v>857</v>
      </c>
      <c r="B29" s="16" t="s">
        <v>858</v>
      </c>
      <c r="C29" s="16" t="s">
        <v>511</v>
      </c>
      <c r="D29" s="16" t="s">
        <v>242</v>
      </c>
      <c r="E29" s="12" t="s">
        <v>512</v>
      </c>
      <c r="F29" s="16">
        <v>0</v>
      </c>
      <c r="G29" s="22">
        <v>0</v>
      </c>
    </row>
    <row r="30" spans="1:7" ht="15.75" customHeight="1">
      <c r="A30" s="16" t="s">
        <v>859</v>
      </c>
      <c r="B30" s="16" t="s">
        <v>860</v>
      </c>
      <c r="C30" s="16" t="s">
        <v>861</v>
      </c>
      <c r="D30" s="16" t="s">
        <v>242</v>
      </c>
      <c r="E30" s="12" t="s">
        <v>862</v>
      </c>
      <c r="F30" s="16">
        <v>0</v>
      </c>
      <c r="G30" s="22">
        <v>0</v>
      </c>
    </row>
    <row r="31" spans="1:7" ht="15.75" customHeight="1">
      <c r="A31" s="16" t="s">
        <v>863</v>
      </c>
      <c r="B31" s="16" t="s">
        <v>858</v>
      </c>
      <c r="C31" s="16" t="s">
        <v>511</v>
      </c>
      <c r="D31" s="16" t="s">
        <v>242</v>
      </c>
      <c r="E31" s="12" t="s">
        <v>512</v>
      </c>
      <c r="F31" s="16">
        <v>0</v>
      </c>
      <c r="G31" s="22">
        <v>0</v>
      </c>
    </row>
    <row r="32" spans="1:7" ht="15.75" customHeight="1">
      <c r="A32" s="16" t="s">
        <v>864</v>
      </c>
      <c r="B32" s="16" t="s">
        <v>858</v>
      </c>
      <c r="C32" s="16" t="s">
        <v>511</v>
      </c>
      <c r="D32" s="16" t="s">
        <v>242</v>
      </c>
      <c r="E32" s="12" t="s">
        <v>512</v>
      </c>
      <c r="F32" s="16">
        <v>0</v>
      </c>
      <c r="G32" s="22">
        <v>0</v>
      </c>
    </row>
    <row r="33" spans="1:7" ht="15.75" customHeight="1">
      <c r="A33" s="16" t="s">
        <v>865</v>
      </c>
      <c r="B33" s="16" t="s">
        <v>866</v>
      </c>
      <c r="C33" s="16" t="s">
        <v>867</v>
      </c>
      <c r="D33" s="16" t="s">
        <v>242</v>
      </c>
      <c r="E33" s="12" t="s">
        <v>868</v>
      </c>
      <c r="F33" s="16">
        <v>0</v>
      </c>
      <c r="G33" s="22">
        <v>0</v>
      </c>
    </row>
    <row r="34" spans="1:7" ht="15.75" customHeight="1">
      <c r="A34" s="16" t="s">
        <v>869</v>
      </c>
      <c r="B34" s="16" t="s">
        <v>870</v>
      </c>
      <c r="C34" s="16" t="s">
        <v>511</v>
      </c>
      <c r="D34" s="16" t="s">
        <v>242</v>
      </c>
      <c r="E34" s="12" t="s">
        <v>512</v>
      </c>
      <c r="F34" s="16">
        <v>0</v>
      </c>
      <c r="G34" s="22">
        <v>0</v>
      </c>
    </row>
    <row r="35" spans="1:7" ht="15.75" customHeight="1">
      <c r="A35" s="16" t="s">
        <v>871</v>
      </c>
      <c r="B35" s="16" t="s">
        <v>872</v>
      </c>
      <c r="C35" s="16" t="s">
        <v>873</v>
      </c>
      <c r="D35" s="16" t="s">
        <v>242</v>
      </c>
      <c r="E35" s="12" t="s">
        <v>874</v>
      </c>
      <c r="F35" s="16">
        <v>0</v>
      </c>
      <c r="G35" s="22">
        <v>0</v>
      </c>
    </row>
    <row r="36" spans="1:7" ht="15.75" customHeight="1">
      <c r="A36" s="16" t="s">
        <v>875</v>
      </c>
      <c r="B36" s="16" t="s">
        <v>876</v>
      </c>
      <c r="C36" s="16" t="s">
        <v>877</v>
      </c>
      <c r="D36" s="16" t="s">
        <v>242</v>
      </c>
      <c r="E36" s="12" t="s">
        <v>878</v>
      </c>
      <c r="F36" s="16">
        <v>0</v>
      </c>
      <c r="G36" s="22">
        <v>0</v>
      </c>
    </row>
    <row r="37" spans="1:7" ht="15.75" customHeight="1">
      <c r="A37" s="16" t="s">
        <v>879</v>
      </c>
      <c r="B37" s="16" t="s">
        <v>880</v>
      </c>
      <c r="C37" s="16" t="s">
        <v>881</v>
      </c>
      <c r="D37" s="16" t="s">
        <v>882</v>
      </c>
      <c r="E37" s="12" t="s">
        <v>883</v>
      </c>
      <c r="F37" s="16">
        <v>0</v>
      </c>
      <c r="G37" s="22">
        <v>0</v>
      </c>
    </row>
    <row r="38" spans="1:7" ht="15.75" customHeight="1">
      <c r="A38" s="16" t="s">
        <v>884</v>
      </c>
      <c r="B38" s="16" t="s">
        <v>885</v>
      </c>
      <c r="C38" s="16" t="s">
        <v>599</v>
      </c>
      <c r="D38" s="16" t="s">
        <v>600</v>
      </c>
      <c r="E38" s="12" t="s">
        <v>601</v>
      </c>
      <c r="F38" s="16">
        <v>0</v>
      </c>
      <c r="G38" s="22">
        <v>0</v>
      </c>
    </row>
    <row r="39" spans="1:7" ht="15.75" customHeight="1">
      <c r="A39" s="16" t="s">
        <v>886</v>
      </c>
      <c r="B39" s="16" t="s">
        <v>887</v>
      </c>
      <c r="C39" s="16" t="s">
        <v>599</v>
      </c>
      <c r="D39" s="16" t="s">
        <v>600</v>
      </c>
      <c r="E39" s="12" t="s">
        <v>601</v>
      </c>
      <c r="F39" s="16">
        <v>0</v>
      </c>
      <c r="G39" s="22">
        <v>0</v>
      </c>
    </row>
    <row r="40" spans="1:7" ht="15.75" customHeight="1">
      <c r="A40" s="16" t="s">
        <v>888</v>
      </c>
      <c r="B40" s="16" t="s">
        <v>889</v>
      </c>
      <c r="C40" s="16" t="s">
        <v>890</v>
      </c>
      <c r="D40" s="16" t="s">
        <v>237</v>
      </c>
      <c r="E40" s="12" t="s">
        <v>891</v>
      </c>
      <c r="F40" s="16">
        <v>0</v>
      </c>
      <c r="G40" s="22">
        <v>0</v>
      </c>
    </row>
    <row r="41" spans="1:7" ht="15.75" customHeight="1">
      <c r="A41" s="16" t="s">
        <v>892</v>
      </c>
      <c r="B41" s="16" t="s">
        <v>893</v>
      </c>
      <c r="C41" s="16" t="s">
        <v>470</v>
      </c>
      <c r="D41" s="16" t="s">
        <v>471</v>
      </c>
      <c r="E41" s="12" t="s">
        <v>472</v>
      </c>
      <c r="F41" s="16">
        <v>0</v>
      </c>
      <c r="G41" s="22">
        <v>0</v>
      </c>
    </row>
    <row r="42" spans="1:7" ht="15.75" customHeight="1">
      <c r="A42" s="16" t="s">
        <v>894</v>
      </c>
      <c r="B42" s="16" t="s">
        <v>895</v>
      </c>
      <c r="C42" s="16" t="s">
        <v>470</v>
      </c>
      <c r="D42" s="16" t="s">
        <v>471</v>
      </c>
      <c r="E42" s="12" t="s">
        <v>472</v>
      </c>
      <c r="F42" s="16">
        <v>1</v>
      </c>
      <c r="G42" s="22">
        <v>0.05</v>
      </c>
    </row>
    <row r="43" spans="1:7" ht="15.75" customHeight="1">
      <c r="A43" s="16" t="s">
        <v>896</v>
      </c>
      <c r="B43" s="16" t="s">
        <v>897</v>
      </c>
      <c r="C43" s="16" t="s">
        <v>898</v>
      </c>
      <c r="D43" s="16" t="s">
        <v>575</v>
      </c>
      <c r="E43" s="12" t="s">
        <v>899</v>
      </c>
      <c r="F43" s="16">
        <v>2</v>
      </c>
      <c r="G43" s="22">
        <v>0.55000000000000004</v>
      </c>
    </row>
    <row r="44" spans="1:7" ht="15.75" customHeight="1">
      <c r="A44" s="16" t="s">
        <v>900</v>
      </c>
      <c r="B44" s="16" t="s">
        <v>901</v>
      </c>
      <c r="C44" s="16" t="s">
        <v>581</v>
      </c>
      <c r="D44" s="16" t="s">
        <v>237</v>
      </c>
      <c r="E44" s="12" t="s">
        <v>582</v>
      </c>
      <c r="F44" s="16">
        <v>0</v>
      </c>
      <c r="G44" s="22">
        <v>0</v>
      </c>
    </row>
    <row r="45" spans="1:7" ht="15.75" customHeight="1">
      <c r="A45" s="16" t="s">
        <v>902</v>
      </c>
      <c r="B45" s="16" t="s">
        <v>903</v>
      </c>
      <c r="C45" s="16" t="s">
        <v>420</v>
      </c>
      <c r="D45" s="16" t="s">
        <v>288</v>
      </c>
      <c r="E45" s="12" t="s">
        <v>904</v>
      </c>
      <c r="F45" s="16">
        <v>0</v>
      </c>
      <c r="G45" s="22">
        <v>0</v>
      </c>
    </row>
    <row r="46" spans="1:7" ht="15.75" customHeight="1">
      <c r="A46" s="16" t="s">
        <v>905</v>
      </c>
      <c r="B46" s="16" t="s">
        <v>906</v>
      </c>
      <c r="C46" s="16" t="s">
        <v>420</v>
      </c>
      <c r="D46" s="16" t="s">
        <v>288</v>
      </c>
      <c r="E46" s="12" t="s">
        <v>904</v>
      </c>
      <c r="F46" s="16">
        <v>0</v>
      </c>
      <c r="G46" s="22">
        <v>0</v>
      </c>
    </row>
    <row r="47" spans="1:7" ht="15.75" customHeight="1">
      <c r="A47" s="16" t="s">
        <v>907</v>
      </c>
      <c r="B47" s="16" t="s">
        <v>908</v>
      </c>
      <c r="C47" s="16" t="s">
        <v>227</v>
      </c>
      <c r="D47" s="16" t="s">
        <v>223</v>
      </c>
      <c r="E47" s="11">
        <v>97702</v>
      </c>
      <c r="F47" s="16">
        <v>0</v>
      </c>
      <c r="G47" s="22">
        <v>0</v>
      </c>
    </row>
    <row r="48" spans="1:7" ht="15.75" customHeight="1">
      <c r="A48" s="16" t="s">
        <v>909</v>
      </c>
      <c r="B48" s="16" t="s">
        <v>910</v>
      </c>
      <c r="C48" s="16" t="s">
        <v>227</v>
      </c>
      <c r="D48" s="16" t="s">
        <v>223</v>
      </c>
      <c r="E48" s="11">
        <v>97702</v>
      </c>
      <c r="F48" s="16">
        <v>0</v>
      </c>
      <c r="G48" s="22">
        <v>0</v>
      </c>
    </row>
    <row r="49" spans="1:7" ht="15.75" customHeight="1">
      <c r="A49" s="16" t="s">
        <v>911</v>
      </c>
      <c r="B49" s="16" t="s">
        <v>912</v>
      </c>
      <c r="C49" s="16" t="s">
        <v>227</v>
      </c>
      <c r="D49" s="16" t="s">
        <v>223</v>
      </c>
      <c r="E49" s="11">
        <v>97702</v>
      </c>
      <c r="F49" s="16">
        <v>0</v>
      </c>
      <c r="G49" s="22">
        <v>0</v>
      </c>
    </row>
    <row r="50" spans="1:7" ht="15.75" customHeight="1">
      <c r="A50" s="16" t="s">
        <v>913</v>
      </c>
      <c r="B50" s="16" t="s">
        <v>914</v>
      </c>
      <c r="C50" s="16" t="s">
        <v>330</v>
      </c>
      <c r="D50" s="16" t="s">
        <v>323</v>
      </c>
      <c r="E50" s="11">
        <v>97339</v>
      </c>
      <c r="F50" s="16">
        <v>0</v>
      </c>
      <c r="G50" s="22">
        <v>0</v>
      </c>
    </row>
    <row r="51" spans="1:7" ht="15.75" customHeight="1">
      <c r="A51" s="16" t="s">
        <v>913</v>
      </c>
      <c r="B51" s="16" t="s">
        <v>915</v>
      </c>
      <c r="C51" s="16" t="s">
        <v>330</v>
      </c>
      <c r="D51" s="16" t="s">
        <v>323</v>
      </c>
      <c r="E51" s="12" t="s">
        <v>331</v>
      </c>
      <c r="F51" s="16">
        <v>0</v>
      </c>
      <c r="G51" s="22">
        <v>0</v>
      </c>
    </row>
    <row r="52" spans="1:7" ht="15.75" customHeight="1">
      <c r="A52" s="16" t="s">
        <v>916</v>
      </c>
      <c r="B52" s="16" t="s">
        <v>917</v>
      </c>
      <c r="C52" s="16" t="s">
        <v>792</v>
      </c>
      <c r="D52" s="16" t="s">
        <v>232</v>
      </c>
      <c r="E52" s="12" t="s">
        <v>793</v>
      </c>
      <c r="F52" s="16">
        <v>0</v>
      </c>
      <c r="G52" s="22">
        <v>0</v>
      </c>
    </row>
    <row r="53" spans="1:7" ht="15.75" customHeight="1">
      <c r="A53" s="16" t="s">
        <v>918</v>
      </c>
      <c r="B53" s="16" t="s">
        <v>919</v>
      </c>
      <c r="C53" s="16" t="s">
        <v>379</v>
      </c>
      <c r="D53" s="16" t="s">
        <v>247</v>
      </c>
      <c r="E53" s="12" t="s">
        <v>632</v>
      </c>
      <c r="F53" s="16">
        <v>0</v>
      </c>
      <c r="G53" s="22">
        <v>0</v>
      </c>
    </row>
    <row r="54" spans="1:7" ht="15.75" customHeight="1">
      <c r="A54" s="16" t="s">
        <v>920</v>
      </c>
      <c r="B54" s="16" t="s">
        <v>921</v>
      </c>
      <c r="C54" s="16" t="s">
        <v>203</v>
      </c>
      <c r="D54" s="16" t="s">
        <v>204</v>
      </c>
      <c r="E54" s="12" t="s">
        <v>647</v>
      </c>
      <c r="F54" s="16">
        <v>0</v>
      </c>
      <c r="G54" s="22">
        <v>0</v>
      </c>
    </row>
    <row r="55" spans="1:7" ht="15.75" customHeight="1">
      <c r="A55" s="16" t="s">
        <v>922</v>
      </c>
      <c r="B55" s="16" t="s">
        <v>923</v>
      </c>
      <c r="C55" s="16" t="s">
        <v>924</v>
      </c>
      <c r="D55" s="16" t="s">
        <v>684</v>
      </c>
      <c r="E55" s="12" t="s">
        <v>925</v>
      </c>
      <c r="F55" s="16">
        <v>0</v>
      </c>
      <c r="G55" s="22">
        <v>0</v>
      </c>
    </row>
    <row r="56" spans="1:7" ht="15.75" customHeight="1">
      <c r="A56" s="16" t="s">
        <v>926</v>
      </c>
      <c r="B56" s="16" t="s">
        <v>927</v>
      </c>
      <c r="C56" s="16" t="s">
        <v>198</v>
      </c>
      <c r="D56" s="16" t="s">
        <v>199</v>
      </c>
      <c r="E56" s="12" t="s">
        <v>928</v>
      </c>
      <c r="F56" s="16">
        <v>0</v>
      </c>
      <c r="G56" s="22">
        <v>0</v>
      </c>
    </row>
    <row r="57" spans="1:7" ht="15.75" customHeight="1">
      <c r="A57" s="16" t="s">
        <v>929</v>
      </c>
      <c r="B57" s="16" t="s">
        <v>930</v>
      </c>
      <c r="C57" s="16" t="s">
        <v>931</v>
      </c>
      <c r="D57" s="16" t="s">
        <v>932</v>
      </c>
      <c r="E57" s="12" t="s">
        <v>933</v>
      </c>
      <c r="F57" s="16">
        <v>0</v>
      </c>
      <c r="G57" s="22">
        <v>0</v>
      </c>
    </row>
    <row r="58" spans="1:7" ht="15.75" customHeight="1">
      <c r="A58" s="16" t="s">
        <v>934</v>
      </c>
      <c r="B58" s="16" t="s">
        <v>935</v>
      </c>
      <c r="C58" s="16" t="s">
        <v>732</v>
      </c>
      <c r="D58" s="16" t="s">
        <v>733</v>
      </c>
      <c r="E58" s="12" t="s">
        <v>734</v>
      </c>
      <c r="F58" s="16">
        <v>0</v>
      </c>
      <c r="G58" s="22">
        <v>0</v>
      </c>
    </row>
    <row r="59" spans="1:7" ht="15.75" customHeight="1">
      <c r="A59" s="16" t="s">
        <v>936</v>
      </c>
      <c r="B59" s="16" t="s">
        <v>937</v>
      </c>
      <c r="C59" s="16" t="s">
        <v>379</v>
      </c>
      <c r="D59" s="16" t="s">
        <v>247</v>
      </c>
      <c r="E59" s="12" t="s">
        <v>380</v>
      </c>
      <c r="F59" s="16">
        <v>0</v>
      </c>
      <c r="G59" s="22">
        <v>0</v>
      </c>
    </row>
    <row r="60" spans="1:7" ht="15.75" customHeight="1">
      <c r="A60" s="16" t="s">
        <v>938</v>
      </c>
      <c r="B60" s="16" t="s">
        <v>939</v>
      </c>
      <c r="C60" s="16" t="s">
        <v>475</v>
      </c>
      <c r="D60" s="16" t="s">
        <v>471</v>
      </c>
      <c r="E60" s="12" t="s">
        <v>476</v>
      </c>
      <c r="F60" s="16">
        <v>1</v>
      </c>
      <c r="G60" s="22">
        <v>0.15</v>
      </c>
    </row>
    <row r="61" spans="1:7" ht="15.75" customHeight="1">
      <c r="A61" s="16" t="s">
        <v>940</v>
      </c>
      <c r="B61" s="16" t="s">
        <v>941</v>
      </c>
      <c r="C61" s="16" t="s">
        <v>942</v>
      </c>
      <c r="D61" s="16" t="s">
        <v>193</v>
      </c>
      <c r="E61" s="12" t="s">
        <v>943</v>
      </c>
      <c r="F61" s="16">
        <v>0</v>
      </c>
      <c r="G61" s="22">
        <v>0</v>
      </c>
    </row>
    <row r="62" spans="1:7" ht="15.75" customHeight="1">
      <c r="A62" s="16" t="s">
        <v>944</v>
      </c>
      <c r="B62" s="16" t="s">
        <v>945</v>
      </c>
      <c r="C62" s="16" t="s">
        <v>946</v>
      </c>
      <c r="D62" s="16" t="s">
        <v>549</v>
      </c>
      <c r="E62" s="12" t="s">
        <v>947</v>
      </c>
      <c r="F62" s="16">
        <v>0</v>
      </c>
      <c r="G62" s="22">
        <v>0</v>
      </c>
    </row>
    <row r="63" spans="1:7" ht="15.75" customHeight="1">
      <c r="A63" s="16" t="s">
        <v>948</v>
      </c>
      <c r="B63" s="16" t="s">
        <v>949</v>
      </c>
      <c r="C63" s="16" t="s">
        <v>950</v>
      </c>
      <c r="D63" s="16" t="s">
        <v>283</v>
      </c>
      <c r="E63" s="12" t="s">
        <v>951</v>
      </c>
      <c r="F63" s="16">
        <v>0</v>
      </c>
      <c r="G63" s="22">
        <v>0</v>
      </c>
    </row>
    <row r="64" spans="1:7" ht="15.75" customHeight="1">
      <c r="A64" s="16" t="s">
        <v>952</v>
      </c>
      <c r="B64" s="16" t="s">
        <v>953</v>
      </c>
      <c r="C64" s="16" t="s">
        <v>954</v>
      </c>
      <c r="D64" s="16" t="s">
        <v>932</v>
      </c>
      <c r="E64" s="12" t="s">
        <v>955</v>
      </c>
      <c r="F64" s="16">
        <v>0</v>
      </c>
      <c r="G64" s="22">
        <v>0</v>
      </c>
    </row>
    <row r="65" spans="1:7" ht="15.75" customHeight="1">
      <c r="A65" s="16" t="s">
        <v>956</v>
      </c>
      <c r="B65" s="16" t="s">
        <v>957</v>
      </c>
      <c r="C65" s="16" t="s">
        <v>958</v>
      </c>
      <c r="D65" s="16" t="s">
        <v>247</v>
      </c>
      <c r="E65" s="12" t="s">
        <v>959</v>
      </c>
      <c r="F65" s="16">
        <v>58</v>
      </c>
      <c r="G65" s="22">
        <v>23.399999999999995</v>
      </c>
    </row>
    <row r="66" spans="1:7" ht="15.75" customHeight="1">
      <c r="A66" s="16" t="s">
        <v>960</v>
      </c>
      <c r="B66" s="16" t="s">
        <v>961</v>
      </c>
      <c r="C66" s="16" t="s">
        <v>364</v>
      </c>
      <c r="D66" s="16" t="s">
        <v>247</v>
      </c>
      <c r="E66" s="12" t="s">
        <v>365</v>
      </c>
      <c r="F66" s="16">
        <v>22</v>
      </c>
      <c r="G66" s="22">
        <v>6.8500000000000005</v>
      </c>
    </row>
    <row r="67" spans="1:7" ht="15.75" customHeight="1">
      <c r="A67" s="16" t="s">
        <v>962</v>
      </c>
      <c r="B67" s="16" t="s">
        <v>963</v>
      </c>
      <c r="C67" s="16" t="s">
        <v>964</v>
      </c>
      <c r="D67" s="16" t="s">
        <v>487</v>
      </c>
      <c r="E67" s="12" t="s">
        <v>965</v>
      </c>
      <c r="F67" s="16">
        <v>7</v>
      </c>
      <c r="G67" s="22">
        <v>1.9</v>
      </c>
    </row>
    <row r="68" spans="1:7" ht="15.75" customHeight="1">
      <c r="A68" s="16" t="s">
        <v>966</v>
      </c>
      <c r="B68" s="16" t="s">
        <v>967</v>
      </c>
      <c r="C68" s="16" t="s">
        <v>379</v>
      </c>
      <c r="D68" s="16" t="s">
        <v>247</v>
      </c>
      <c r="E68" s="11">
        <v>97408</v>
      </c>
      <c r="F68" s="16">
        <v>0</v>
      </c>
      <c r="G68" s="22">
        <v>0</v>
      </c>
    </row>
    <row r="69" spans="1:7" ht="15.75" customHeight="1">
      <c r="A69" s="16" t="s">
        <v>966</v>
      </c>
      <c r="B69" s="16" t="s">
        <v>967</v>
      </c>
      <c r="C69" s="16" t="s">
        <v>379</v>
      </c>
      <c r="D69" s="16" t="s">
        <v>247</v>
      </c>
      <c r="E69" s="11">
        <v>97408</v>
      </c>
      <c r="F69" s="16">
        <v>0</v>
      </c>
      <c r="G69" s="22">
        <v>0</v>
      </c>
    </row>
    <row r="70" spans="1:7" ht="15.75" customHeight="1">
      <c r="A70" s="16" t="s">
        <v>966</v>
      </c>
      <c r="B70" s="16" t="s">
        <v>968</v>
      </c>
      <c r="C70" s="16" t="s">
        <v>379</v>
      </c>
      <c r="D70" s="16" t="s">
        <v>247</v>
      </c>
      <c r="E70" s="11">
        <v>97408</v>
      </c>
      <c r="F70" s="16">
        <v>0</v>
      </c>
      <c r="G70" s="22">
        <v>0</v>
      </c>
    </row>
    <row r="71" spans="1:7" ht="15.75" customHeight="1">
      <c r="A71" s="16" t="s">
        <v>969</v>
      </c>
      <c r="B71" s="16" t="s">
        <v>968</v>
      </c>
      <c r="C71" s="16" t="s">
        <v>379</v>
      </c>
      <c r="D71" s="16" t="s">
        <v>247</v>
      </c>
      <c r="E71" s="12" t="s">
        <v>777</v>
      </c>
      <c r="F71" s="16">
        <v>23</v>
      </c>
      <c r="G71" s="22">
        <v>10.370000000000001</v>
      </c>
    </row>
    <row r="72" spans="1:7" ht="15.75" customHeight="1">
      <c r="A72" s="16" t="s">
        <v>970</v>
      </c>
      <c r="B72" s="16" t="s">
        <v>971</v>
      </c>
      <c r="C72" s="16" t="s">
        <v>972</v>
      </c>
      <c r="D72" s="16" t="s">
        <v>428</v>
      </c>
      <c r="E72" s="12" t="s">
        <v>973</v>
      </c>
      <c r="F72" s="16">
        <v>0</v>
      </c>
      <c r="G72" s="22">
        <v>0</v>
      </c>
    </row>
    <row r="73" spans="1:7" ht="15.75" customHeight="1">
      <c r="A73" s="16" t="s">
        <v>974</v>
      </c>
      <c r="B73" s="16" t="s">
        <v>975</v>
      </c>
      <c r="C73" s="16" t="s">
        <v>976</v>
      </c>
      <c r="D73" s="16" t="s">
        <v>204</v>
      </c>
      <c r="E73" s="12" t="s">
        <v>977</v>
      </c>
      <c r="F73" s="16">
        <v>0</v>
      </c>
      <c r="G73" s="22">
        <v>0</v>
      </c>
    </row>
    <row r="74" spans="1:7" ht="15.75" customHeight="1">
      <c r="A74" s="16" t="s">
        <v>978</v>
      </c>
      <c r="B74" s="16" t="s">
        <v>979</v>
      </c>
      <c r="C74" s="16" t="s">
        <v>424</v>
      </c>
      <c r="D74" s="16" t="s">
        <v>247</v>
      </c>
      <c r="E74" s="12" t="s">
        <v>425</v>
      </c>
      <c r="F74" s="16">
        <v>0</v>
      </c>
      <c r="G74" s="22">
        <v>0</v>
      </c>
    </row>
    <row r="75" spans="1:7" ht="15.75" customHeight="1">
      <c r="A75" s="16" t="s">
        <v>980</v>
      </c>
      <c r="B75" s="16" t="s">
        <v>979</v>
      </c>
      <c r="C75" s="16" t="s">
        <v>424</v>
      </c>
      <c r="D75" s="16" t="s">
        <v>247</v>
      </c>
      <c r="E75" s="12" t="s">
        <v>425</v>
      </c>
      <c r="F75" s="16">
        <v>0</v>
      </c>
      <c r="G75" s="22">
        <v>0</v>
      </c>
    </row>
    <row r="76" spans="1:7" ht="15.75" customHeight="1">
      <c r="A76" s="16" t="s">
        <v>981</v>
      </c>
      <c r="B76" s="16" t="s">
        <v>982</v>
      </c>
      <c r="C76" s="16" t="s">
        <v>420</v>
      </c>
      <c r="D76" s="16" t="s">
        <v>288</v>
      </c>
      <c r="E76" s="12" t="s">
        <v>983</v>
      </c>
      <c r="F76" s="16">
        <v>0</v>
      </c>
      <c r="G76" s="22">
        <v>0</v>
      </c>
    </row>
    <row r="77" spans="1:7" ht="15.75" customHeight="1">
      <c r="A77" s="16" t="s">
        <v>984</v>
      </c>
      <c r="B77" s="16" t="s">
        <v>985</v>
      </c>
      <c r="C77" s="16" t="s">
        <v>306</v>
      </c>
      <c r="D77" s="16" t="s">
        <v>199</v>
      </c>
      <c r="E77" s="12" t="s">
        <v>390</v>
      </c>
      <c r="F77" s="16">
        <v>0</v>
      </c>
      <c r="G77" s="22">
        <v>0</v>
      </c>
    </row>
    <row r="78" spans="1:7" ht="15.75" customHeight="1">
      <c r="A78" s="16" t="s">
        <v>986</v>
      </c>
      <c r="B78" s="16" t="s">
        <v>985</v>
      </c>
      <c r="C78" s="16" t="s">
        <v>306</v>
      </c>
      <c r="D78" s="16" t="s">
        <v>199</v>
      </c>
      <c r="E78" s="12" t="s">
        <v>390</v>
      </c>
      <c r="F78" s="16">
        <v>0</v>
      </c>
      <c r="G78" s="22">
        <v>0</v>
      </c>
    </row>
    <row r="79" spans="1:7" ht="15.75" customHeight="1">
      <c r="A79" s="16" t="s">
        <v>987</v>
      </c>
      <c r="B79" s="16" t="s">
        <v>985</v>
      </c>
      <c r="C79" s="16" t="s">
        <v>306</v>
      </c>
      <c r="D79" s="16" t="s">
        <v>199</v>
      </c>
      <c r="E79" s="12" t="s">
        <v>390</v>
      </c>
      <c r="F79" s="16">
        <v>3</v>
      </c>
      <c r="G79" s="22">
        <v>0.68</v>
      </c>
    </row>
    <row r="80" spans="1:7" ht="15.75" customHeight="1">
      <c r="A80" s="16" t="s">
        <v>988</v>
      </c>
      <c r="B80" s="16" t="s">
        <v>989</v>
      </c>
      <c r="C80" s="16" t="s">
        <v>990</v>
      </c>
      <c r="D80" s="16" t="s">
        <v>575</v>
      </c>
      <c r="E80" s="12" t="s">
        <v>991</v>
      </c>
      <c r="F80" s="16">
        <v>0</v>
      </c>
      <c r="G80" s="22">
        <v>0</v>
      </c>
    </row>
    <row r="81" spans="1:7" ht="15.75" customHeight="1">
      <c r="A81" s="16" t="s">
        <v>988</v>
      </c>
      <c r="B81" s="16" t="s">
        <v>992</v>
      </c>
      <c r="C81" s="16" t="s">
        <v>993</v>
      </c>
      <c r="D81" s="16" t="s">
        <v>273</v>
      </c>
      <c r="E81" s="12" t="s">
        <v>994</v>
      </c>
      <c r="F81" s="16">
        <v>0</v>
      </c>
      <c r="G81" s="22">
        <v>0</v>
      </c>
    </row>
    <row r="82" spans="1:7" ht="15.75" customHeight="1">
      <c r="A82" s="16" t="s">
        <v>988</v>
      </c>
      <c r="B82" s="16" t="s">
        <v>995</v>
      </c>
      <c r="C82" s="16" t="s">
        <v>996</v>
      </c>
      <c r="D82" s="16" t="s">
        <v>259</v>
      </c>
      <c r="E82" s="12" t="s">
        <v>997</v>
      </c>
      <c r="F82" s="16">
        <v>0</v>
      </c>
      <c r="G82" s="22">
        <v>0</v>
      </c>
    </row>
    <row r="83" spans="1:7" ht="15.75" customHeight="1">
      <c r="A83" s="16" t="s">
        <v>988</v>
      </c>
      <c r="B83" s="16" t="s">
        <v>998</v>
      </c>
      <c r="C83" s="16" t="s">
        <v>999</v>
      </c>
      <c r="D83" s="16" t="s">
        <v>487</v>
      </c>
      <c r="E83" s="12" t="s">
        <v>1000</v>
      </c>
      <c r="F83" s="16">
        <v>0</v>
      </c>
      <c r="G83" s="22">
        <v>0</v>
      </c>
    </row>
    <row r="84" spans="1:7" ht="15.75" customHeight="1">
      <c r="A84" s="16" t="s">
        <v>1001</v>
      </c>
      <c r="B84" s="16" t="s">
        <v>1002</v>
      </c>
      <c r="C84" s="16" t="s">
        <v>898</v>
      </c>
      <c r="D84" s="16" t="s">
        <v>575</v>
      </c>
      <c r="E84" s="12" t="s">
        <v>899</v>
      </c>
      <c r="F84" s="16">
        <v>0</v>
      </c>
      <c r="G84" s="22">
        <v>0</v>
      </c>
    </row>
    <row r="85" spans="1:7" ht="15.75" customHeight="1">
      <c r="A85" s="16" t="s">
        <v>1003</v>
      </c>
      <c r="B85" s="16" t="s">
        <v>1004</v>
      </c>
      <c r="C85" s="16" t="s">
        <v>198</v>
      </c>
      <c r="D85" s="16" t="s">
        <v>199</v>
      </c>
      <c r="E85" s="12" t="s">
        <v>319</v>
      </c>
      <c r="F85" s="16">
        <v>0</v>
      </c>
      <c r="G85" s="22">
        <v>0</v>
      </c>
    </row>
    <row r="86" spans="1:7" ht="15.75" customHeight="1">
      <c r="A86" s="16" t="s">
        <v>1005</v>
      </c>
      <c r="B86" s="16" t="s">
        <v>1006</v>
      </c>
      <c r="C86" s="16" t="s">
        <v>203</v>
      </c>
      <c r="D86" s="16" t="s">
        <v>204</v>
      </c>
      <c r="E86" s="12" t="s">
        <v>205</v>
      </c>
      <c r="F86" s="16">
        <v>2</v>
      </c>
      <c r="G86" s="22">
        <v>1.4100000000000001</v>
      </c>
    </row>
    <row r="87" spans="1:7" ht="15.75" customHeight="1">
      <c r="A87" s="16" t="s">
        <v>1007</v>
      </c>
      <c r="B87" s="16" t="s">
        <v>1008</v>
      </c>
      <c r="C87" s="16" t="s">
        <v>334</v>
      </c>
      <c r="D87" s="16" t="s">
        <v>1009</v>
      </c>
      <c r="E87" s="12" t="s">
        <v>387</v>
      </c>
      <c r="F87" s="16">
        <v>1</v>
      </c>
      <c r="G87" s="22">
        <v>0.4</v>
      </c>
    </row>
    <row r="88" spans="1:7" ht="15.75" customHeight="1">
      <c r="A88" s="16" t="s">
        <v>1010</v>
      </c>
      <c r="B88" s="16" t="s">
        <v>1011</v>
      </c>
      <c r="C88" s="16" t="s">
        <v>804</v>
      </c>
      <c r="D88" s="16" t="s">
        <v>487</v>
      </c>
      <c r="E88" s="12" t="s">
        <v>805</v>
      </c>
      <c r="F88" s="16">
        <v>0</v>
      </c>
      <c r="G88" s="22">
        <v>0</v>
      </c>
    </row>
    <row r="89" spans="1:7" ht="15.75" customHeight="1">
      <c r="A89" s="16" t="s">
        <v>1012</v>
      </c>
      <c r="B89" s="16" t="s">
        <v>1013</v>
      </c>
      <c r="C89" s="16" t="s">
        <v>1014</v>
      </c>
      <c r="D89" s="16" t="s">
        <v>684</v>
      </c>
      <c r="E89" s="12" t="s">
        <v>1015</v>
      </c>
      <c r="F89" s="16">
        <v>0</v>
      </c>
      <c r="G89" s="22">
        <v>0</v>
      </c>
    </row>
    <row r="90" spans="1:7" ht="15.75" customHeight="1">
      <c r="A90" s="16" t="s">
        <v>1016</v>
      </c>
      <c r="B90" s="16" t="s">
        <v>1017</v>
      </c>
      <c r="C90" s="16" t="s">
        <v>1018</v>
      </c>
      <c r="D90" s="16" t="s">
        <v>296</v>
      </c>
      <c r="E90" s="12" t="s">
        <v>1019</v>
      </c>
      <c r="F90" s="16">
        <v>0</v>
      </c>
      <c r="G90" s="22">
        <v>0</v>
      </c>
    </row>
    <row r="91" spans="1:7" ht="15.75" customHeight="1">
      <c r="A91" s="16" t="s">
        <v>1020</v>
      </c>
      <c r="B91" s="16" t="s">
        <v>1021</v>
      </c>
      <c r="C91" s="16" t="s">
        <v>1022</v>
      </c>
      <c r="D91" s="16" t="s">
        <v>733</v>
      </c>
      <c r="E91" s="12" t="s">
        <v>1023</v>
      </c>
      <c r="F91" s="16">
        <v>0</v>
      </c>
      <c r="G91" s="22">
        <v>0</v>
      </c>
    </row>
    <row r="92" spans="1:7" ht="15.75" customHeight="1">
      <c r="A92" s="16" t="s">
        <v>1024</v>
      </c>
      <c r="B92" s="16" t="s">
        <v>850</v>
      </c>
      <c r="C92" s="16" t="s">
        <v>851</v>
      </c>
      <c r="D92" s="16" t="s">
        <v>273</v>
      </c>
      <c r="E92" s="12" t="s">
        <v>852</v>
      </c>
      <c r="F92" s="16">
        <v>0</v>
      </c>
      <c r="G92" s="22">
        <v>0</v>
      </c>
    </row>
    <row r="93" spans="1:7" ht="15.75" customHeight="1">
      <c r="A93" s="16" t="s">
        <v>1025</v>
      </c>
      <c r="B93" s="16" t="s">
        <v>963</v>
      </c>
      <c r="C93" s="16" t="s">
        <v>964</v>
      </c>
      <c r="D93" s="16" t="s">
        <v>487</v>
      </c>
      <c r="E93" s="12" t="s">
        <v>965</v>
      </c>
      <c r="F93" s="16">
        <v>0</v>
      </c>
      <c r="G93" s="22">
        <v>0</v>
      </c>
    </row>
    <row r="94" spans="1:7" ht="15.75" customHeight="1">
      <c r="A94" s="16" t="s">
        <v>1026</v>
      </c>
      <c r="B94" s="16" t="s">
        <v>1027</v>
      </c>
      <c r="C94" s="16" t="s">
        <v>1028</v>
      </c>
      <c r="D94" s="16" t="s">
        <v>1029</v>
      </c>
      <c r="E94" s="12" t="s">
        <v>1030</v>
      </c>
      <c r="F94" s="16">
        <v>0</v>
      </c>
      <c r="G94" s="22">
        <v>0</v>
      </c>
    </row>
    <row r="95" spans="1:7" ht="15.75" customHeight="1">
      <c r="A95" s="16" t="s">
        <v>1031</v>
      </c>
      <c r="B95" s="16" t="s">
        <v>1032</v>
      </c>
      <c r="C95" s="16" t="s">
        <v>1033</v>
      </c>
      <c r="D95" s="16" t="s">
        <v>288</v>
      </c>
      <c r="E95" s="12" t="s">
        <v>447</v>
      </c>
      <c r="F95" s="16">
        <v>0</v>
      </c>
      <c r="G95" s="22">
        <v>0</v>
      </c>
    </row>
    <row r="96" spans="1:7" ht="15.75" customHeight="1">
      <c r="A96" s="16" t="s">
        <v>1034</v>
      </c>
      <c r="B96" s="16" t="s">
        <v>1035</v>
      </c>
      <c r="C96" s="16" t="s">
        <v>1036</v>
      </c>
      <c r="D96" s="16" t="s">
        <v>882</v>
      </c>
      <c r="E96" s="12" t="s">
        <v>1037</v>
      </c>
      <c r="F96" s="16">
        <v>0</v>
      </c>
      <c r="G96" s="22">
        <v>0</v>
      </c>
    </row>
    <row r="97" spans="1:7" ht="15.75" customHeight="1">
      <c r="A97" s="16" t="s">
        <v>1038</v>
      </c>
      <c r="B97" s="16" t="s">
        <v>1039</v>
      </c>
      <c r="C97" s="16" t="s">
        <v>1040</v>
      </c>
      <c r="D97" s="16" t="s">
        <v>1041</v>
      </c>
      <c r="E97" s="12" t="s">
        <v>1042</v>
      </c>
      <c r="F97" s="16">
        <v>0</v>
      </c>
      <c r="G97" s="22">
        <v>0</v>
      </c>
    </row>
    <row r="98" spans="1:7" ht="15.75" customHeight="1">
      <c r="A98" s="16" t="s">
        <v>1043</v>
      </c>
      <c r="B98" s="16" t="s">
        <v>1044</v>
      </c>
      <c r="C98" s="16" t="s">
        <v>451</v>
      </c>
      <c r="D98" s="16" t="s">
        <v>1045</v>
      </c>
      <c r="E98" s="12" t="s">
        <v>1046</v>
      </c>
      <c r="F98" s="16">
        <v>0</v>
      </c>
      <c r="G98" s="22">
        <v>0</v>
      </c>
    </row>
    <row r="99" spans="1:7" ht="15.75" customHeight="1">
      <c r="A99" s="16" t="s">
        <v>1047</v>
      </c>
      <c r="B99" s="16" t="s">
        <v>1048</v>
      </c>
      <c r="C99" s="16" t="s">
        <v>1049</v>
      </c>
      <c r="D99" s="16" t="s">
        <v>259</v>
      </c>
      <c r="E99" s="12" t="s">
        <v>1050</v>
      </c>
      <c r="F99" s="16">
        <v>0</v>
      </c>
      <c r="G99" s="22">
        <v>0</v>
      </c>
    </row>
    <row r="100" spans="1:7" ht="15.75" customHeight="1">
      <c r="A100" s="16" t="s">
        <v>1051</v>
      </c>
      <c r="B100" s="16" t="s">
        <v>1052</v>
      </c>
      <c r="C100" s="16" t="s">
        <v>1053</v>
      </c>
      <c r="D100" s="16" t="s">
        <v>535</v>
      </c>
      <c r="E100" s="12" t="s">
        <v>1054</v>
      </c>
      <c r="F100" s="16">
        <v>0</v>
      </c>
      <c r="G100" s="22">
        <v>0</v>
      </c>
    </row>
    <row r="101" spans="1:7" ht="15.75" customHeight="1">
      <c r="A101" s="16" t="s">
        <v>1055</v>
      </c>
      <c r="B101" s="16" t="s">
        <v>1056</v>
      </c>
      <c r="C101" s="16" t="s">
        <v>581</v>
      </c>
      <c r="D101" s="16" t="s">
        <v>237</v>
      </c>
      <c r="E101" s="12" t="s">
        <v>582</v>
      </c>
      <c r="F101" s="16">
        <v>1</v>
      </c>
      <c r="G101" s="22">
        <v>0.62</v>
      </c>
    </row>
    <row r="102" spans="1:7" ht="15.75" customHeight="1">
      <c r="A102" s="16" t="s">
        <v>1057</v>
      </c>
      <c r="B102" s="16" t="s">
        <v>1058</v>
      </c>
      <c r="C102" s="16" t="s">
        <v>198</v>
      </c>
      <c r="D102" s="16" t="s">
        <v>199</v>
      </c>
      <c r="E102" s="12" t="s">
        <v>494</v>
      </c>
      <c r="F102" s="16">
        <v>0</v>
      </c>
      <c r="G102" s="22">
        <v>0</v>
      </c>
    </row>
    <row r="103" spans="1:7" ht="15.75" customHeight="1">
      <c r="A103" s="16" t="s">
        <v>1059</v>
      </c>
      <c r="B103" s="16" t="s">
        <v>1060</v>
      </c>
      <c r="C103" s="16" t="s">
        <v>434</v>
      </c>
      <c r="D103" s="16" t="s">
        <v>435</v>
      </c>
      <c r="E103" s="12" t="s">
        <v>436</v>
      </c>
      <c r="F103" s="16">
        <v>0</v>
      </c>
      <c r="G103" s="22">
        <v>0</v>
      </c>
    </row>
    <row r="104" spans="1:7" ht="15.75" customHeight="1">
      <c r="A104" s="16" t="s">
        <v>1061</v>
      </c>
      <c r="B104" s="16" t="s">
        <v>1062</v>
      </c>
      <c r="C104" s="16" t="s">
        <v>560</v>
      </c>
      <c r="D104" s="16" t="s">
        <v>435</v>
      </c>
      <c r="E104" s="12" t="s">
        <v>561</v>
      </c>
      <c r="F104" s="16">
        <v>0</v>
      </c>
      <c r="G104" s="22">
        <v>0</v>
      </c>
    </row>
    <row r="105" spans="1:7" ht="15.75" customHeight="1">
      <c r="A105" s="16" t="s">
        <v>1063</v>
      </c>
      <c r="B105" s="16" t="s">
        <v>1064</v>
      </c>
      <c r="C105" s="16" t="s">
        <v>699</v>
      </c>
      <c r="D105" s="16" t="s">
        <v>471</v>
      </c>
      <c r="E105" s="12" t="s">
        <v>700</v>
      </c>
      <c r="F105" s="16">
        <v>0</v>
      </c>
      <c r="G105" s="22">
        <v>0</v>
      </c>
    </row>
    <row r="106" spans="1:7" ht="15.75" customHeight="1">
      <c r="A106" s="16" t="s">
        <v>1065</v>
      </c>
      <c r="B106" s="16" t="s">
        <v>1066</v>
      </c>
      <c r="C106" s="16" t="s">
        <v>699</v>
      </c>
      <c r="D106" s="16" t="s">
        <v>471</v>
      </c>
      <c r="E106" s="11" t="s">
        <v>699</v>
      </c>
      <c r="F106" s="16">
        <v>0</v>
      </c>
      <c r="G106" s="22">
        <v>0</v>
      </c>
    </row>
    <row r="107" spans="1:7" ht="15.75" customHeight="1">
      <c r="A107" s="16" t="s">
        <v>1067</v>
      </c>
      <c r="B107" s="16" t="s">
        <v>1068</v>
      </c>
      <c r="C107" s="16" t="s">
        <v>375</v>
      </c>
      <c r="D107" s="16" t="s">
        <v>247</v>
      </c>
      <c r="E107" s="12" t="s">
        <v>376</v>
      </c>
      <c r="F107" s="16">
        <v>0</v>
      </c>
      <c r="G107" s="22">
        <v>0</v>
      </c>
    </row>
    <row r="108" spans="1:7" ht="15.75" customHeight="1">
      <c r="A108" s="16" t="s">
        <v>1069</v>
      </c>
      <c r="B108" s="16" t="s">
        <v>1070</v>
      </c>
      <c r="C108" s="16" t="s">
        <v>1071</v>
      </c>
      <c r="D108" s="16" t="s">
        <v>268</v>
      </c>
      <c r="E108" s="12" t="s">
        <v>1072</v>
      </c>
      <c r="F108" s="16">
        <v>0</v>
      </c>
      <c r="G108" s="22">
        <v>0</v>
      </c>
    </row>
    <row r="109" spans="1:7" ht="15.75" customHeight="1">
      <c r="A109" s="16" t="s">
        <v>1073</v>
      </c>
      <c r="B109" s="16" t="s">
        <v>1074</v>
      </c>
      <c r="C109" s="16" t="s">
        <v>560</v>
      </c>
      <c r="D109" s="16" t="s">
        <v>435</v>
      </c>
      <c r="E109" s="12" t="s">
        <v>561</v>
      </c>
      <c r="F109" s="16">
        <v>0</v>
      </c>
      <c r="G109" s="22">
        <v>0</v>
      </c>
    </row>
    <row r="110" spans="1:7" ht="15.75" customHeight="1">
      <c r="A110" s="16" t="s">
        <v>1075</v>
      </c>
      <c r="B110" s="16" t="s">
        <v>1076</v>
      </c>
      <c r="C110" s="16" t="s">
        <v>198</v>
      </c>
      <c r="D110" s="16" t="s">
        <v>199</v>
      </c>
      <c r="E110" s="12" t="s">
        <v>208</v>
      </c>
      <c r="F110" s="16">
        <v>0</v>
      </c>
      <c r="G110" s="22">
        <v>0</v>
      </c>
    </row>
    <row r="111" spans="1:7" ht="15.75" customHeight="1">
      <c r="A111" s="16" t="s">
        <v>1077</v>
      </c>
      <c r="B111" s="16" t="s">
        <v>1078</v>
      </c>
      <c r="C111" s="16" t="s">
        <v>1079</v>
      </c>
      <c r="D111" s="16" t="s">
        <v>1080</v>
      </c>
      <c r="E111" s="12" t="s">
        <v>1081</v>
      </c>
      <c r="F111" s="16">
        <v>0</v>
      </c>
      <c r="G111" s="22">
        <v>0</v>
      </c>
    </row>
    <row r="112" spans="1:7" ht="15.75" customHeight="1">
      <c r="A112" s="16" t="s">
        <v>1082</v>
      </c>
      <c r="B112" s="16" t="s">
        <v>1083</v>
      </c>
      <c r="C112" s="16" t="s">
        <v>395</v>
      </c>
      <c r="D112" s="16" t="s">
        <v>237</v>
      </c>
      <c r="E112" s="12" t="s">
        <v>476</v>
      </c>
      <c r="F112" s="16">
        <v>0</v>
      </c>
      <c r="G112" s="22">
        <v>0</v>
      </c>
    </row>
    <row r="113" spans="1:7" ht="15.75" customHeight="1">
      <c r="A113" s="16" t="s">
        <v>1084</v>
      </c>
      <c r="B113" s="16" t="s">
        <v>1085</v>
      </c>
      <c r="C113" s="16" t="s">
        <v>227</v>
      </c>
      <c r="D113" s="16" t="s">
        <v>223</v>
      </c>
      <c r="E113" s="11">
        <v>97702</v>
      </c>
      <c r="F113" s="16">
        <v>0</v>
      </c>
      <c r="G113" s="22">
        <v>0</v>
      </c>
    </row>
    <row r="114" spans="1:7" ht="15.75" customHeight="1">
      <c r="A114" s="16" t="s">
        <v>1086</v>
      </c>
      <c r="B114" s="16" t="s">
        <v>1087</v>
      </c>
      <c r="C114" s="16" t="s">
        <v>1088</v>
      </c>
      <c r="D114" s="16" t="s">
        <v>278</v>
      </c>
      <c r="E114" s="12" t="s">
        <v>1089</v>
      </c>
      <c r="F114" s="16">
        <v>7</v>
      </c>
      <c r="G114" s="22">
        <v>2.62</v>
      </c>
    </row>
    <row r="115" spans="1:7" ht="15.75" customHeight="1">
      <c r="A115" s="16" t="s">
        <v>1090</v>
      </c>
      <c r="B115" s="16" t="s">
        <v>1091</v>
      </c>
      <c r="C115" s="16" t="s">
        <v>198</v>
      </c>
      <c r="D115" s="16" t="s">
        <v>199</v>
      </c>
      <c r="E115" s="12" t="s">
        <v>568</v>
      </c>
      <c r="F115" s="16">
        <v>0</v>
      </c>
      <c r="G115" s="22">
        <v>0</v>
      </c>
    </row>
    <row r="116" spans="1:7" ht="15.75" customHeight="1">
      <c r="A116" s="16" t="s">
        <v>1092</v>
      </c>
      <c r="B116" s="16" t="s">
        <v>1093</v>
      </c>
      <c r="C116" s="16" t="s">
        <v>470</v>
      </c>
      <c r="D116" s="16" t="s">
        <v>471</v>
      </c>
      <c r="E116" s="12" t="s">
        <v>472</v>
      </c>
      <c r="F116" s="16">
        <v>2</v>
      </c>
      <c r="G116" s="22">
        <v>1.02</v>
      </c>
    </row>
    <row r="117" spans="1:7" ht="15.75" customHeight="1">
      <c r="A117" s="16" t="s">
        <v>1094</v>
      </c>
      <c r="B117" s="16" t="s">
        <v>1093</v>
      </c>
      <c r="C117" s="16" t="s">
        <v>470</v>
      </c>
      <c r="D117" s="16" t="s">
        <v>471</v>
      </c>
      <c r="E117" s="12" t="s">
        <v>472</v>
      </c>
      <c r="F117" s="16">
        <v>0</v>
      </c>
      <c r="G117" s="22">
        <v>0</v>
      </c>
    </row>
    <row r="118" spans="1:7" ht="15.75" customHeight="1">
      <c r="A118" s="16" t="s">
        <v>1095</v>
      </c>
      <c r="B118" s="16" t="s">
        <v>1093</v>
      </c>
      <c r="C118" s="16" t="s">
        <v>470</v>
      </c>
      <c r="D118" s="16" t="s">
        <v>471</v>
      </c>
      <c r="E118" s="12" t="s">
        <v>472</v>
      </c>
      <c r="F118" s="16">
        <v>0</v>
      </c>
      <c r="G118" s="22">
        <v>0</v>
      </c>
    </row>
    <row r="119" spans="1:7" ht="15.75" customHeight="1">
      <c r="A119" s="16" t="s">
        <v>1096</v>
      </c>
      <c r="B119" s="16" t="s">
        <v>1097</v>
      </c>
      <c r="C119" s="16" t="s">
        <v>591</v>
      </c>
      <c r="D119" s="16" t="s">
        <v>471</v>
      </c>
      <c r="E119" s="11">
        <v>97423</v>
      </c>
      <c r="F119" s="16">
        <v>0</v>
      </c>
      <c r="G119" s="22">
        <v>0</v>
      </c>
    </row>
    <row r="120" spans="1:7" ht="15.75" customHeight="1">
      <c r="A120" s="16" t="s">
        <v>1098</v>
      </c>
      <c r="B120" s="16" t="s">
        <v>1099</v>
      </c>
      <c r="C120" s="16" t="s">
        <v>227</v>
      </c>
      <c r="D120" s="16" t="s">
        <v>223</v>
      </c>
      <c r="E120" s="12" t="s">
        <v>228</v>
      </c>
      <c r="F120" s="16">
        <v>0</v>
      </c>
      <c r="G120" s="22">
        <v>0</v>
      </c>
    </row>
    <row r="121" spans="1:7" ht="15.75" customHeight="1">
      <c r="A121" s="16" t="s">
        <v>1100</v>
      </c>
      <c r="B121" s="16" t="s">
        <v>1101</v>
      </c>
      <c r="C121" s="16" t="s">
        <v>1102</v>
      </c>
      <c r="D121" s="16" t="s">
        <v>435</v>
      </c>
      <c r="E121" s="12" t="s">
        <v>1103</v>
      </c>
      <c r="F121" s="16">
        <v>36</v>
      </c>
      <c r="G121" s="22">
        <v>11.65</v>
      </c>
    </row>
    <row r="122" spans="1:7" ht="15.75" customHeight="1">
      <c r="A122" s="16" t="s">
        <v>1104</v>
      </c>
      <c r="B122" s="16" t="s">
        <v>1105</v>
      </c>
      <c r="C122" s="16" t="s">
        <v>511</v>
      </c>
      <c r="D122" s="16" t="s">
        <v>242</v>
      </c>
      <c r="E122" s="12" t="s">
        <v>512</v>
      </c>
      <c r="F122" s="16">
        <v>71</v>
      </c>
      <c r="G122" s="22">
        <v>22.550000000000008</v>
      </c>
    </row>
    <row r="123" spans="1:7" ht="15.75" customHeight="1">
      <c r="A123" s="16" t="s">
        <v>1106</v>
      </c>
      <c r="B123" s="16" t="s">
        <v>1107</v>
      </c>
      <c r="C123" s="16" t="s">
        <v>446</v>
      </c>
      <c r="D123" s="16" t="s">
        <v>288</v>
      </c>
      <c r="E123" s="12" t="s">
        <v>640</v>
      </c>
      <c r="F123" s="16">
        <v>7</v>
      </c>
      <c r="G123" s="22">
        <v>2.8</v>
      </c>
    </row>
    <row r="124" spans="1:7" ht="15.75" customHeight="1">
      <c r="A124" s="16" t="s">
        <v>1108</v>
      </c>
      <c r="B124" s="16" t="s">
        <v>1109</v>
      </c>
      <c r="C124" s="16" t="s">
        <v>650</v>
      </c>
      <c r="D124" s="16" t="s">
        <v>204</v>
      </c>
      <c r="E124" s="12" t="s">
        <v>651</v>
      </c>
      <c r="F124" s="16">
        <v>7</v>
      </c>
      <c r="G124" s="22">
        <v>2.2000000000000002</v>
      </c>
    </row>
    <row r="125" spans="1:7" ht="15.75" customHeight="1">
      <c r="A125" s="16" t="s">
        <v>1110</v>
      </c>
      <c r="B125" s="16" t="s">
        <v>1111</v>
      </c>
      <c r="C125" s="16" t="s">
        <v>334</v>
      </c>
      <c r="D125" s="16" t="s">
        <v>273</v>
      </c>
      <c r="E125" s="12" t="s">
        <v>542</v>
      </c>
      <c r="F125" s="16">
        <v>12</v>
      </c>
      <c r="G125" s="22">
        <v>2.5500000000000003</v>
      </c>
    </row>
    <row r="126" spans="1:7" ht="15.75" customHeight="1">
      <c r="A126" s="16" t="s">
        <v>1112</v>
      </c>
      <c r="B126" s="16" t="s">
        <v>1113</v>
      </c>
      <c r="C126" s="16" t="s">
        <v>379</v>
      </c>
      <c r="D126" s="16" t="s">
        <v>247</v>
      </c>
      <c r="E126" s="12" t="s">
        <v>777</v>
      </c>
      <c r="F126" s="16">
        <v>7</v>
      </c>
      <c r="G126" s="22">
        <v>1.5</v>
      </c>
    </row>
    <row r="127" spans="1:7" ht="15.75" customHeight="1">
      <c r="A127" s="16" t="s">
        <v>1114</v>
      </c>
      <c r="B127" s="16" t="s">
        <v>1115</v>
      </c>
      <c r="C127" s="16" t="s">
        <v>198</v>
      </c>
      <c r="D127" s="16" t="s">
        <v>199</v>
      </c>
      <c r="E127" s="12" t="s">
        <v>211</v>
      </c>
      <c r="F127" s="16">
        <v>24</v>
      </c>
      <c r="G127" s="22">
        <v>6.8500000000000005</v>
      </c>
    </row>
    <row r="128" spans="1:7" ht="15.75" customHeight="1">
      <c r="A128" s="16" t="s">
        <v>1116</v>
      </c>
      <c r="B128" s="16" t="s">
        <v>1117</v>
      </c>
      <c r="C128" s="16" t="s">
        <v>192</v>
      </c>
      <c r="D128" s="16" t="s">
        <v>193</v>
      </c>
      <c r="E128" s="12" t="s">
        <v>194</v>
      </c>
      <c r="F128" s="16">
        <v>44</v>
      </c>
      <c r="G128" s="22">
        <v>17.349999999999998</v>
      </c>
    </row>
    <row r="129" spans="1:7" ht="15.75" customHeight="1">
      <c r="A129" s="16" t="s">
        <v>1118</v>
      </c>
      <c r="B129" s="16" t="s">
        <v>1119</v>
      </c>
      <c r="C129" s="16" t="s">
        <v>287</v>
      </c>
      <c r="D129" s="16" t="s">
        <v>288</v>
      </c>
      <c r="E129" s="12" t="s">
        <v>690</v>
      </c>
      <c r="F129" s="16">
        <v>56</v>
      </c>
      <c r="G129" s="22">
        <v>22.950000000000003</v>
      </c>
    </row>
    <row r="130" spans="1:7" ht="15.75" customHeight="1">
      <c r="A130" s="16" t="s">
        <v>1120</v>
      </c>
      <c r="B130" s="16" t="s">
        <v>1121</v>
      </c>
      <c r="C130" s="16" t="s">
        <v>1122</v>
      </c>
      <c r="D130" s="16" t="s">
        <v>237</v>
      </c>
      <c r="E130" s="12" t="s">
        <v>1123</v>
      </c>
      <c r="F130" s="16">
        <v>0</v>
      </c>
      <c r="G130" s="22">
        <v>0</v>
      </c>
    </row>
    <row r="131" spans="1:7" ht="15.75" customHeight="1">
      <c r="A131" s="16" t="s">
        <v>1124</v>
      </c>
      <c r="B131" s="16" t="s">
        <v>1125</v>
      </c>
      <c r="C131" s="16" t="s">
        <v>1126</v>
      </c>
      <c r="D131" s="16" t="s">
        <v>288</v>
      </c>
      <c r="E131" s="12" t="s">
        <v>1127</v>
      </c>
      <c r="F131" s="16">
        <v>7</v>
      </c>
      <c r="G131" s="22">
        <v>3.05</v>
      </c>
    </row>
    <row r="132" spans="1:7" ht="15.75" customHeight="1">
      <c r="A132" s="16" t="s">
        <v>1128</v>
      </c>
      <c r="B132" s="16" t="s">
        <v>1129</v>
      </c>
      <c r="C132" s="16" t="s">
        <v>237</v>
      </c>
      <c r="D132" s="16" t="s">
        <v>237</v>
      </c>
      <c r="E132" s="12" t="s">
        <v>1130</v>
      </c>
      <c r="F132" s="16">
        <v>4</v>
      </c>
      <c r="G132" s="22">
        <v>1.05</v>
      </c>
    </row>
    <row r="133" spans="1:7" ht="15.75" customHeight="1">
      <c r="A133" s="16" t="s">
        <v>1131</v>
      </c>
      <c r="B133" s="16" t="s">
        <v>1132</v>
      </c>
      <c r="C133" s="16" t="s">
        <v>287</v>
      </c>
      <c r="D133" s="16" t="s">
        <v>288</v>
      </c>
      <c r="E133" s="12" t="s">
        <v>690</v>
      </c>
      <c r="F133" s="16">
        <v>0</v>
      </c>
      <c r="G133" s="22">
        <v>0</v>
      </c>
    </row>
    <row r="134" spans="1:7" ht="15.75" customHeight="1">
      <c r="A134" s="16" t="s">
        <v>1133</v>
      </c>
      <c r="B134" s="16" t="s">
        <v>1134</v>
      </c>
      <c r="C134" s="16" t="s">
        <v>198</v>
      </c>
      <c r="D134" s="16" t="s">
        <v>199</v>
      </c>
      <c r="E134" s="12" t="s">
        <v>439</v>
      </c>
      <c r="F134" s="16">
        <v>0</v>
      </c>
      <c r="G134" s="22">
        <v>0</v>
      </c>
    </row>
    <row r="135" spans="1:7" ht="15.75" customHeight="1">
      <c r="A135" s="16" t="s">
        <v>1135</v>
      </c>
      <c r="B135" s="16" t="s">
        <v>1136</v>
      </c>
      <c r="C135" s="16" t="s">
        <v>282</v>
      </c>
      <c r="D135" s="16" t="s">
        <v>283</v>
      </c>
      <c r="E135" s="12" t="s">
        <v>284</v>
      </c>
      <c r="F135" s="16">
        <v>0</v>
      </c>
      <c r="G135" s="22">
        <v>0</v>
      </c>
    </row>
    <row r="136" spans="1:7" ht="15.75" customHeight="1">
      <c r="A136" s="16" t="s">
        <v>1137</v>
      </c>
      <c r="B136" s="16" t="s">
        <v>1138</v>
      </c>
      <c r="C136" s="16" t="s">
        <v>246</v>
      </c>
      <c r="D136" s="16" t="s">
        <v>247</v>
      </c>
      <c r="E136" s="12" t="s">
        <v>248</v>
      </c>
      <c r="F136" s="16">
        <v>0</v>
      </c>
      <c r="G136" s="22">
        <v>0</v>
      </c>
    </row>
    <row r="137" spans="1:7" ht="15.75" customHeight="1">
      <c r="A137" s="16" t="s">
        <v>1139</v>
      </c>
      <c r="B137" s="16" t="s">
        <v>1140</v>
      </c>
      <c r="C137" s="16" t="s">
        <v>946</v>
      </c>
      <c r="D137" s="16" t="s">
        <v>549</v>
      </c>
      <c r="E137" s="12" t="s">
        <v>947</v>
      </c>
      <c r="F137" s="16">
        <v>1</v>
      </c>
      <c r="G137" s="22">
        <v>0.2</v>
      </c>
    </row>
    <row r="138" spans="1:7" ht="15.75" customHeight="1">
      <c r="A138" s="16" t="s">
        <v>1141</v>
      </c>
      <c r="B138" s="16" t="s">
        <v>235</v>
      </c>
      <c r="C138" s="16" t="s">
        <v>236</v>
      </c>
      <c r="D138" s="16" t="s">
        <v>237</v>
      </c>
      <c r="E138" s="12" t="s">
        <v>238</v>
      </c>
      <c r="F138" s="16">
        <v>7</v>
      </c>
      <c r="G138" s="22">
        <v>2.52</v>
      </c>
    </row>
    <row r="139" spans="1:7" ht="15.75" customHeight="1">
      <c r="A139" s="16" t="s">
        <v>1142</v>
      </c>
      <c r="B139" s="16" t="s">
        <v>1143</v>
      </c>
      <c r="C139" s="16" t="s">
        <v>251</v>
      </c>
      <c r="D139" s="16" t="s">
        <v>247</v>
      </c>
      <c r="E139" s="12" t="s">
        <v>252</v>
      </c>
      <c r="F139" s="16">
        <v>0</v>
      </c>
      <c r="G139" s="22">
        <v>0</v>
      </c>
    </row>
    <row r="140" spans="1:7" ht="15.75" customHeight="1">
      <c r="A140" s="16" t="s">
        <v>1144</v>
      </c>
      <c r="B140" s="16" t="s">
        <v>1145</v>
      </c>
      <c r="C140" s="16" t="s">
        <v>1146</v>
      </c>
      <c r="D140" s="16" t="s">
        <v>1147</v>
      </c>
      <c r="E140" s="12" t="s">
        <v>1148</v>
      </c>
      <c r="F140" s="16">
        <v>0</v>
      </c>
      <c r="G140" s="22">
        <v>0</v>
      </c>
    </row>
    <row r="141" spans="1:7" ht="15.75" customHeight="1">
      <c r="A141" s="16" t="s">
        <v>1149</v>
      </c>
      <c r="B141" s="16" t="s">
        <v>1150</v>
      </c>
      <c r="C141" s="16" t="s">
        <v>227</v>
      </c>
      <c r="D141" s="16" t="s">
        <v>223</v>
      </c>
      <c r="E141" s="12" t="s">
        <v>228</v>
      </c>
      <c r="F141" s="16">
        <v>0</v>
      </c>
      <c r="G141" s="22">
        <v>0</v>
      </c>
    </row>
    <row r="142" spans="1:7" ht="15.75" customHeight="1">
      <c r="A142" s="16" t="s">
        <v>1151</v>
      </c>
      <c r="B142" s="16" t="s">
        <v>1152</v>
      </c>
      <c r="C142" s="16" t="s">
        <v>824</v>
      </c>
      <c r="D142" s="16" t="s">
        <v>1153</v>
      </c>
      <c r="E142" s="12" t="s">
        <v>825</v>
      </c>
      <c r="F142" s="16">
        <v>0</v>
      </c>
      <c r="G142" s="22">
        <v>0</v>
      </c>
    </row>
    <row r="143" spans="1:7" ht="15.75" customHeight="1">
      <c r="A143" s="16" t="s">
        <v>1154</v>
      </c>
      <c r="B143" s="16" t="s">
        <v>1155</v>
      </c>
      <c r="C143" s="16" t="s">
        <v>1156</v>
      </c>
      <c r="D143" s="16" t="s">
        <v>223</v>
      </c>
      <c r="E143" s="12" t="s">
        <v>1157</v>
      </c>
      <c r="F143" s="16">
        <v>0</v>
      </c>
      <c r="G143" s="22">
        <v>0</v>
      </c>
    </row>
    <row r="144" spans="1:7" ht="15.75" customHeight="1">
      <c r="A144" s="16" t="s">
        <v>1158</v>
      </c>
      <c r="B144" s="16" t="s">
        <v>1159</v>
      </c>
      <c r="C144" s="16" t="s">
        <v>1156</v>
      </c>
      <c r="D144" s="16" t="s">
        <v>223</v>
      </c>
      <c r="E144" s="12" t="s">
        <v>1157</v>
      </c>
      <c r="F144" s="16">
        <v>0</v>
      </c>
      <c r="G144" s="22">
        <v>0</v>
      </c>
    </row>
    <row r="145" spans="1:7" ht="15.75" customHeight="1">
      <c r="A145" s="16" t="s">
        <v>1160</v>
      </c>
      <c r="B145" s="16" t="s">
        <v>1161</v>
      </c>
      <c r="C145" s="16" t="s">
        <v>1162</v>
      </c>
      <c r="D145" s="16" t="s">
        <v>487</v>
      </c>
      <c r="E145" s="12" t="s">
        <v>1163</v>
      </c>
      <c r="F145" s="16">
        <v>0</v>
      </c>
      <c r="G145" s="22">
        <v>0</v>
      </c>
    </row>
    <row r="146" spans="1:7" ht="15.75" customHeight="1">
      <c r="A146" s="16" t="s">
        <v>1164</v>
      </c>
      <c r="B146" s="16" t="s">
        <v>1165</v>
      </c>
      <c r="C146" s="16" t="s">
        <v>1166</v>
      </c>
      <c r="D146" s="16" t="s">
        <v>204</v>
      </c>
      <c r="E146" s="12" t="s">
        <v>1167</v>
      </c>
      <c r="F146" s="16">
        <v>3</v>
      </c>
      <c r="G146" s="22">
        <v>0.65</v>
      </c>
    </row>
    <row r="147" spans="1:7" ht="15.75" customHeight="1">
      <c r="A147" s="16" t="s">
        <v>1168</v>
      </c>
      <c r="B147" s="16" t="s">
        <v>1169</v>
      </c>
      <c r="C147" s="16" t="s">
        <v>306</v>
      </c>
      <c r="D147" s="16" t="s">
        <v>199</v>
      </c>
      <c r="E147" s="12" t="s">
        <v>390</v>
      </c>
      <c r="F147" s="16">
        <v>0</v>
      </c>
      <c r="G147" s="22">
        <v>0</v>
      </c>
    </row>
    <row r="148" spans="1:7" ht="15.75" customHeight="1">
      <c r="A148" s="16" t="s">
        <v>1170</v>
      </c>
      <c r="B148" s="16" t="s">
        <v>1171</v>
      </c>
      <c r="C148" s="16" t="s">
        <v>1172</v>
      </c>
      <c r="D148" s="16" t="s">
        <v>259</v>
      </c>
      <c r="E148" s="12" t="s">
        <v>1173</v>
      </c>
      <c r="F148" s="16">
        <v>0</v>
      </c>
      <c r="G148" s="22">
        <v>0</v>
      </c>
    </row>
    <row r="149" spans="1:7" ht="15.75" customHeight="1">
      <c r="A149" s="16" t="s">
        <v>1174</v>
      </c>
      <c r="B149" s="16" t="s">
        <v>1171</v>
      </c>
      <c r="C149" s="16" t="s">
        <v>1172</v>
      </c>
      <c r="D149" s="16" t="s">
        <v>259</v>
      </c>
      <c r="E149" s="12" t="s">
        <v>1173</v>
      </c>
      <c r="F149" s="16">
        <v>0</v>
      </c>
      <c r="G149" s="22">
        <v>0</v>
      </c>
    </row>
    <row r="150" spans="1:7" ht="15.75" customHeight="1">
      <c r="A150" s="16" t="s">
        <v>1175</v>
      </c>
      <c r="B150" s="16" t="s">
        <v>1171</v>
      </c>
      <c r="C150" s="16" t="s">
        <v>1172</v>
      </c>
      <c r="D150" s="16" t="s">
        <v>259</v>
      </c>
      <c r="E150" s="12" t="s">
        <v>1173</v>
      </c>
      <c r="F150" s="16">
        <v>0</v>
      </c>
      <c r="G150" s="22">
        <v>0</v>
      </c>
    </row>
    <row r="151" spans="1:7" ht="15.75" customHeight="1">
      <c r="A151" s="16" t="s">
        <v>1176</v>
      </c>
      <c r="B151" s="16" t="s">
        <v>1177</v>
      </c>
      <c r="C151" s="16" t="s">
        <v>517</v>
      </c>
      <c r="D151" s="16" t="s">
        <v>193</v>
      </c>
      <c r="E151" s="12" t="s">
        <v>518</v>
      </c>
      <c r="F151" s="16">
        <v>0</v>
      </c>
      <c r="G151" s="22">
        <v>0</v>
      </c>
    </row>
    <row r="152" spans="1:7" ht="15.75" customHeight="1">
      <c r="A152" s="16" t="s">
        <v>1178</v>
      </c>
      <c r="B152" s="16" t="s">
        <v>1179</v>
      </c>
      <c r="C152" s="16" t="s">
        <v>1180</v>
      </c>
      <c r="D152" s="16" t="s">
        <v>535</v>
      </c>
      <c r="E152" s="12" t="s">
        <v>1181</v>
      </c>
      <c r="F152" s="16">
        <v>3</v>
      </c>
      <c r="G152" s="22">
        <v>0.61</v>
      </c>
    </row>
    <row r="153" spans="1:7" ht="15.75" customHeight="1">
      <c r="A153" s="16" t="s">
        <v>1182</v>
      </c>
      <c r="B153" s="16" t="s">
        <v>1183</v>
      </c>
      <c r="C153" s="16" t="s">
        <v>198</v>
      </c>
      <c r="D153" s="16" t="s">
        <v>199</v>
      </c>
      <c r="E153" s="12" t="s">
        <v>439</v>
      </c>
      <c r="F153" s="16">
        <v>0</v>
      </c>
      <c r="G153" s="22">
        <v>0</v>
      </c>
    </row>
    <row r="154" spans="1:7" ht="15.75" customHeight="1">
      <c r="A154" s="16" t="s">
        <v>1184</v>
      </c>
      <c r="B154" s="16" t="s">
        <v>1185</v>
      </c>
      <c r="C154" s="16" t="s">
        <v>1186</v>
      </c>
      <c r="D154" s="16" t="s">
        <v>278</v>
      </c>
      <c r="E154" s="12" t="s">
        <v>1187</v>
      </c>
      <c r="F154" s="16">
        <v>0</v>
      </c>
      <c r="G154" s="22">
        <v>0</v>
      </c>
    </row>
    <row r="155" spans="1:7" ht="15.75" customHeight="1">
      <c r="A155" s="16" t="s">
        <v>1188</v>
      </c>
      <c r="B155" s="16" t="s">
        <v>1189</v>
      </c>
      <c r="C155" s="16" t="s">
        <v>368</v>
      </c>
      <c r="D155" s="16" t="s">
        <v>288</v>
      </c>
      <c r="E155" s="12" t="s">
        <v>369</v>
      </c>
      <c r="F155" s="16">
        <v>0</v>
      </c>
      <c r="G155" s="22">
        <v>0</v>
      </c>
    </row>
    <row r="156" spans="1:7" ht="15.75" customHeight="1">
      <c r="A156" s="16" t="s">
        <v>1190</v>
      </c>
      <c r="B156" s="16" t="s">
        <v>1191</v>
      </c>
      <c r="C156" s="16" t="s">
        <v>836</v>
      </c>
      <c r="D156" s="16" t="s">
        <v>1192</v>
      </c>
      <c r="E156" s="12" t="s">
        <v>838</v>
      </c>
      <c r="F156" s="16">
        <v>0</v>
      </c>
      <c r="G156" s="22">
        <v>0</v>
      </c>
    </row>
    <row r="157" spans="1:7" ht="15.75" customHeight="1">
      <c r="A157" s="16" t="s">
        <v>1193</v>
      </c>
      <c r="B157" s="16" t="s">
        <v>1194</v>
      </c>
      <c r="C157" s="16" t="s">
        <v>198</v>
      </c>
      <c r="D157" s="16" t="s">
        <v>199</v>
      </c>
      <c r="E157" s="12" t="s">
        <v>439</v>
      </c>
      <c r="F157" s="16">
        <v>0</v>
      </c>
      <c r="G157" s="22">
        <v>0</v>
      </c>
    </row>
    <row r="158" spans="1:7" ht="15.75" customHeight="1">
      <c r="A158" s="16" t="s">
        <v>1195</v>
      </c>
      <c r="B158" s="16" t="s">
        <v>1196</v>
      </c>
      <c r="C158" s="16" t="s">
        <v>1197</v>
      </c>
      <c r="D158" s="16" t="s">
        <v>1198</v>
      </c>
      <c r="E158" s="12" t="s">
        <v>1199</v>
      </c>
      <c r="F158" s="16">
        <v>0</v>
      </c>
      <c r="G158" s="22">
        <v>0</v>
      </c>
    </row>
    <row r="159" spans="1:7" ht="15.75" customHeight="1">
      <c r="A159" s="16" t="s">
        <v>1200</v>
      </c>
      <c r="B159" s="16" t="s">
        <v>1201</v>
      </c>
      <c r="C159" s="16" t="s">
        <v>1202</v>
      </c>
      <c r="D159" s="16" t="s">
        <v>288</v>
      </c>
      <c r="E159" s="12" t="s">
        <v>1203</v>
      </c>
      <c r="F159" s="16">
        <v>0</v>
      </c>
      <c r="G159" s="22">
        <v>0</v>
      </c>
    </row>
    <row r="160" spans="1:7" ht="15.75" customHeight="1">
      <c r="A160" s="16" t="s">
        <v>1204</v>
      </c>
      <c r="B160" s="16" t="s">
        <v>1205</v>
      </c>
      <c r="C160" s="16" t="s">
        <v>1206</v>
      </c>
      <c r="D160" s="16" t="s">
        <v>1009</v>
      </c>
      <c r="E160" s="12" t="s">
        <v>1207</v>
      </c>
      <c r="F160" s="16">
        <v>0</v>
      </c>
      <c r="G160" s="22">
        <v>0</v>
      </c>
    </row>
    <row r="161" spans="1:7" ht="15.75" customHeight="1">
      <c r="A161" s="16" t="s">
        <v>1208</v>
      </c>
      <c r="B161" s="16" t="s">
        <v>1209</v>
      </c>
      <c r="C161" s="16" t="s">
        <v>198</v>
      </c>
      <c r="D161" s="16" t="s">
        <v>199</v>
      </c>
      <c r="E161" s="12" t="s">
        <v>255</v>
      </c>
      <c r="F161" s="16">
        <v>14</v>
      </c>
      <c r="G161" s="22">
        <v>7.05</v>
      </c>
    </row>
    <row r="162" spans="1:7" ht="15.75" customHeight="1">
      <c r="A162" s="16" t="s">
        <v>1210</v>
      </c>
      <c r="B162" s="16" t="s">
        <v>1211</v>
      </c>
      <c r="C162" s="16" t="s">
        <v>1212</v>
      </c>
      <c r="D162" s="16" t="s">
        <v>435</v>
      </c>
      <c r="E162" s="12" t="s">
        <v>436</v>
      </c>
      <c r="F162" s="16">
        <v>0</v>
      </c>
      <c r="G162" s="22">
        <v>0</v>
      </c>
    </row>
    <row r="163" spans="1:7" ht="15.75" customHeight="1">
      <c r="A163" s="16" t="s">
        <v>1213</v>
      </c>
      <c r="B163" s="16" t="s">
        <v>1214</v>
      </c>
      <c r="C163" s="16" t="s">
        <v>1215</v>
      </c>
      <c r="D163" s="16" t="s">
        <v>199</v>
      </c>
      <c r="E163" s="12" t="s">
        <v>663</v>
      </c>
      <c r="F163" s="16">
        <v>0</v>
      </c>
      <c r="G163" s="22">
        <v>0</v>
      </c>
    </row>
    <row r="164" spans="1:7" ht="15.75" customHeight="1">
      <c r="A164" s="16" t="s">
        <v>1216</v>
      </c>
      <c r="B164" s="16" t="s">
        <v>1217</v>
      </c>
      <c r="C164" s="16" t="s">
        <v>1218</v>
      </c>
      <c r="D164" s="16" t="s">
        <v>273</v>
      </c>
      <c r="E164" s="12" t="s">
        <v>1219</v>
      </c>
      <c r="F164" s="16">
        <v>0</v>
      </c>
      <c r="G164" s="22">
        <v>0</v>
      </c>
    </row>
    <row r="165" spans="1:7" ht="15.75" customHeight="1">
      <c r="A165" s="16" t="s">
        <v>1220</v>
      </c>
      <c r="B165" s="16" t="s">
        <v>1221</v>
      </c>
      <c r="C165" s="16" t="s">
        <v>604</v>
      </c>
      <c r="D165" s="16" t="s">
        <v>237</v>
      </c>
      <c r="E165" s="12" t="s">
        <v>605</v>
      </c>
      <c r="F165" s="16">
        <v>0</v>
      </c>
      <c r="G165" s="22">
        <v>0</v>
      </c>
    </row>
    <row r="166" spans="1:7" ht="15.75" customHeight="1">
      <c r="A166" s="16" t="s">
        <v>1222</v>
      </c>
      <c r="B166" s="16" t="s">
        <v>1223</v>
      </c>
      <c r="C166" s="16" t="s">
        <v>1224</v>
      </c>
      <c r="D166" s="16" t="s">
        <v>242</v>
      </c>
      <c r="E166" s="12" t="s">
        <v>1225</v>
      </c>
      <c r="F166" s="16">
        <v>0</v>
      </c>
      <c r="G166" s="22">
        <v>0</v>
      </c>
    </row>
    <row r="167" spans="1:7" ht="15.75" customHeight="1">
      <c r="A167" s="16" t="s">
        <v>1226</v>
      </c>
      <c r="B167" s="16" t="s">
        <v>1227</v>
      </c>
      <c r="C167" s="16" t="s">
        <v>1224</v>
      </c>
      <c r="D167" s="16" t="s">
        <v>242</v>
      </c>
      <c r="E167" s="12" t="s">
        <v>1225</v>
      </c>
      <c r="F167" s="16">
        <v>0</v>
      </c>
      <c r="G167" s="22">
        <v>0</v>
      </c>
    </row>
    <row r="168" spans="1:7" ht="15.75" customHeight="1">
      <c r="A168" s="16" t="s">
        <v>1228</v>
      </c>
      <c r="B168" s="16" t="s">
        <v>1223</v>
      </c>
      <c r="C168" s="16" t="s">
        <v>1224</v>
      </c>
      <c r="D168" s="16" t="s">
        <v>242</v>
      </c>
      <c r="E168" s="12" t="s">
        <v>1225</v>
      </c>
      <c r="F168" s="16">
        <v>0</v>
      </c>
      <c r="G168" s="22">
        <v>0</v>
      </c>
    </row>
    <row r="169" spans="1:7" ht="15.75" customHeight="1">
      <c r="A169" s="16" t="s">
        <v>1229</v>
      </c>
      <c r="B169" s="16" t="s">
        <v>1230</v>
      </c>
      <c r="C169" s="16" t="s">
        <v>1231</v>
      </c>
      <c r="D169" s="16" t="s">
        <v>204</v>
      </c>
      <c r="E169" s="12" t="s">
        <v>1232</v>
      </c>
      <c r="F169" s="16">
        <v>0</v>
      </c>
      <c r="G169" s="22">
        <v>0</v>
      </c>
    </row>
    <row r="170" spans="1:7" ht="15.75" customHeight="1">
      <c r="A170" s="16" t="s">
        <v>1233</v>
      </c>
      <c r="B170" s="16" t="s">
        <v>1234</v>
      </c>
      <c r="C170" s="16" t="s">
        <v>1235</v>
      </c>
      <c r="D170" s="16" t="s">
        <v>204</v>
      </c>
      <c r="E170" s="12" t="s">
        <v>1236</v>
      </c>
      <c r="F170" s="16">
        <v>0</v>
      </c>
      <c r="G170" s="22">
        <v>0</v>
      </c>
    </row>
    <row r="171" spans="1:7" ht="15.75" customHeight="1">
      <c r="A171" s="16" t="s">
        <v>256</v>
      </c>
      <c r="B171" s="16" t="s">
        <v>1237</v>
      </c>
      <c r="C171" s="16" t="s">
        <v>258</v>
      </c>
      <c r="D171" s="16" t="s">
        <v>259</v>
      </c>
      <c r="E171" s="12" t="s">
        <v>260</v>
      </c>
      <c r="F171" s="16">
        <v>0</v>
      </c>
      <c r="G171" s="22">
        <v>0</v>
      </c>
    </row>
    <row r="172" spans="1:7" ht="15.75" customHeight="1">
      <c r="A172" s="16" t="s">
        <v>1238</v>
      </c>
      <c r="B172" s="16" t="s">
        <v>1239</v>
      </c>
      <c r="C172" s="16" t="s">
        <v>1240</v>
      </c>
      <c r="D172" s="16" t="s">
        <v>242</v>
      </c>
      <c r="E172" s="12" t="s">
        <v>1241</v>
      </c>
      <c r="F172" s="16">
        <v>0</v>
      </c>
      <c r="G172" s="22">
        <v>0</v>
      </c>
    </row>
    <row r="173" spans="1:7" ht="15.75" customHeight="1">
      <c r="A173" s="16" t="s">
        <v>1242</v>
      </c>
      <c r="B173" s="16" t="s">
        <v>1243</v>
      </c>
      <c r="C173" s="16" t="s">
        <v>346</v>
      </c>
      <c r="D173" s="16" t="s">
        <v>215</v>
      </c>
      <c r="E173" s="12" t="s">
        <v>347</v>
      </c>
      <c r="F173" s="16">
        <v>0</v>
      </c>
      <c r="G173" s="22">
        <v>0</v>
      </c>
    </row>
    <row r="174" spans="1:7" ht="15.75" customHeight="1">
      <c r="A174" s="16" t="s">
        <v>1244</v>
      </c>
      <c r="B174" s="16" t="s">
        <v>1245</v>
      </c>
      <c r="C174" s="16" t="s">
        <v>1246</v>
      </c>
      <c r="D174" s="16" t="s">
        <v>1045</v>
      </c>
      <c r="E174" s="12" t="s">
        <v>1247</v>
      </c>
      <c r="F174" s="16">
        <v>5</v>
      </c>
      <c r="G174" s="22">
        <v>2.25</v>
      </c>
    </row>
    <row r="175" spans="1:7" ht="15.75" customHeight="1">
      <c r="A175" s="16" t="s">
        <v>1248</v>
      </c>
      <c r="B175" s="16" t="s">
        <v>1249</v>
      </c>
      <c r="C175" s="16" t="s">
        <v>1250</v>
      </c>
      <c r="D175" s="16" t="s">
        <v>612</v>
      </c>
      <c r="E175" s="12" t="s">
        <v>1251</v>
      </c>
      <c r="F175" s="16">
        <v>0</v>
      </c>
      <c r="G175" s="22">
        <v>0</v>
      </c>
    </row>
    <row r="176" spans="1:7" ht="15.75" customHeight="1">
      <c r="A176" s="16" t="s">
        <v>1252</v>
      </c>
      <c r="B176" s="16" t="s">
        <v>1253</v>
      </c>
      <c r="C176" s="16" t="s">
        <v>881</v>
      </c>
      <c r="D176" s="16" t="s">
        <v>882</v>
      </c>
      <c r="E176" s="12" t="s">
        <v>883</v>
      </c>
      <c r="F176" s="16">
        <v>1</v>
      </c>
      <c r="G176" s="22">
        <v>0.3</v>
      </c>
    </row>
    <row r="177" spans="1:7" ht="15.75" customHeight="1">
      <c r="A177" s="16" t="s">
        <v>1254</v>
      </c>
      <c r="B177" s="16" t="s">
        <v>1255</v>
      </c>
      <c r="C177" s="16" t="s">
        <v>1256</v>
      </c>
      <c r="D177" s="16" t="s">
        <v>193</v>
      </c>
      <c r="E177" s="12" t="s">
        <v>1257</v>
      </c>
      <c r="F177" s="16">
        <v>0</v>
      </c>
      <c r="G177" s="22">
        <v>0</v>
      </c>
    </row>
    <row r="178" spans="1:7" ht="15.75" customHeight="1">
      <c r="A178" s="16" t="s">
        <v>1258</v>
      </c>
      <c r="B178" s="16" t="s">
        <v>1259</v>
      </c>
      <c r="C178" s="16" t="s">
        <v>1260</v>
      </c>
      <c r="D178" s="16" t="s">
        <v>273</v>
      </c>
      <c r="E178" s="12" t="s">
        <v>1261</v>
      </c>
      <c r="F178" s="16">
        <v>0</v>
      </c>
      <c r="G178" s="22">
        <v>0</v>
      </c>
    </row>
    <row r="179" spans="1:7" ht="15.75" customHeight="1">
      <c r="A179" s="16" t="s">
        <v>1262</v>
      </c>
      <c r="B179" s="16" t="s">
        <v>1263</v>
      </c>
      <c r="C179" s="16" t="s">
        <v>611</v>
      </c>
      <c r="D179" s="16" t="s">
        <v>612</v>
      </c>
      <c r="E179" s="12" t="s">
        <v>613</v>
      </c>
      <c r="F179" s="16">
        <v>0</v>
      </c>
      <c r="G179" s="22">
        <v>0</v>
      </c>
    </row>
    <row r="180" spans="1:7" ht="15.75" customHeight="1">
      <c r="A180" s="16" t="s">
        <v>1264</v>
      </c>
      <c r="B180" s="16" t="s">
        <v>1265</v>
      </c>
      <c r="C180" s="16" t="s">
        <v>1266</v>
      </c>
      <c r="D180" s="16" t="s">
        <v>193</v>
      </c>
      <c r="E180" s="12" t="s">
        <v>1267</v>
      </c>
      <c r="F180" s="16">
        <v>0</v>
      </c>
      <c r="G180" s="22">
        <v>0</v>
      </c>
    </row>
    <row r="181" spans="1:7" ht="15.75" customHeight="1">
      <c r="A181" s="16" t="s">
        <v>1268</v>
      </c>
      <c r="B181" s="16" t="s">
        <v>1269</v>
      </c>
      <c r="C181" s="16" t="s">
        <v>1270</v>
      </c>
      <c r="D181" s="16" t="s">
        <v>242</v>
      </c>
      <c r="E181" s="12" t="s">
        <v>1271</v>
      </c>
      <c r="F181" s="16">
        <v>0</v>
      </c>
      <c r="G181" s="22">
        <v>0</v>
      </c>
    </row>
    <row r="182" spans="1:7" ht="15.75" customHeight="1">
      <c r="A182" s="16" t="s">
        <v>1272</v>
      </c>
      <c r="B182" s="16" t="s">
        <v>1273</v>
      </c>
      <c r="C182" s="16" t="s">
        <v>511</v>
      </c>
      <c r="D182" s="16" t="s">
        <v>242</v>
      </c>
      <c r="E182" s="12" t="s">
        <v>512</v>
      </c>
      <c r="F182" s="16">
        <v>0</v>
      </c>
      <c r="G182" s="22">
        <v>0</v>
      </c>
    </row>
    <row r="183" spans="1:7" ht="15.75" customHeight="1">
      <c r="A183" s="16" t="s">
        <v>1274</v>
      </c>
      <c r="B183" s="16" t="s">
        <v>1275</v>
      </c>
      <c r="C183" s="16" t="s">
        <v>198</v>
      </c>
      <c r="D183" s="16" t="s">
        <v>199</v>
      </c>
      <c r="E183" s="11">
        <v>97202</v>
      </c>
      <c r="F183" s="16">
        <v>0</v>
      </c>
      <c r="G183" s="22">
        <v>0</v>
      </c>
    </row>
    <row r="184" spans="1:7" ht="15.75" customHeight="1">
      <c r="A184" s="16" t="s">
        <v>1274</v>
      </c>
      <c r="B184" s="16" t="s">
        <v>1276</v>
      </c>
      <c r="C184" s="16" t="s">
        <v>198</v>
      </c>
      <c r="D184" s="16" t="s">
        <v>199</v>
      </c>
      <c r="E184" s="12" t="s">
        <v>494</v>
      </c>
      <c r="F184" s="16">
        <v>0</v>
      </c>
      <c r="G184" s="22">
        <v>0</v>
      </c>
    </row>
    <row r="185" spans="1:7" ht="15.75" customHeight="1">
      <c r="A185" s="16" t="s">
        <v>1277</v>
      </c>
      <c r="B185" s="16" t="s">
        <v>1278</v>
      </c>
      <c r="C185" s="16" t="s">
        <v>1279</v>
      </c>
      <c r="D185" s="16" t="s">
        <v>259</v>
      </c>
      <c r="E185" s="12" t="s">
        <v>1280</v>
      </c>
      <c r="F185" s="16">
        <v>0</v>
      </c>
      <c r="G185" s="22">
        <v>0</v>
      </c>
    </row>
    <row r="186" spans="1:7" ht="15.75" customHeight="1">
      <c r="A186" s="16" t="s">
        <v>1281</v>
      </c>
      <c r="B186" s="16" t="s">
        <v>1282</v>
      </c>
      <c r="C186" s="16" t="s">
        <v>258</v>
      </c>
      <c r="D186" s="16" t="s">
        <v>259</v>
      </c>
      <c r="E186" s="12" t="s">
        <v>260</v>
      </c>
      <c r="F186" s="16">
        <v>0</v>
      </c>
      <c r="G186" s="22">
        <v>0</v>
      </c>
    </row>
    <row r="187" spans="1:7" ht="15.75" customHeight="1">
      <c r="A187" s="16" t="s">
        <v>1283</v>
      </c>
      <c r="B187" s="16" t="s">
        <v>1284</v>
      </c>
      <c r="C187" s="16" t="s">
        <v>263</v>
      </c>
      <c r="D187" s="16" t="s">
        <v>237</v>
      </c>
      <c r="E187" s="12" t="s">
        <v>264</v>
      </c>
      <c r="F187" s="16">
        <v>1</v>
      </c>
      <c r="G187" s="22">
        <v>0.35</v>
      </c>
    </row>
    <row r="188" spans="1:7" ht="15.75" customHeight="1">
      <c r="A188" s="16" t="s">
        <v>1285</v>
      </c>
      <c r="B188" s="16" t="s">
        <v>1286</v>
      </c>
      <c r="C188" s="16" t="s">
        <v>521</v>
      </c>
      <c r="D188" s="16" t="s">
        <v>237</v>
      </c>
      <c r="E188" s="12" t="s">
        <v>522</v>
      </c>
      <c r="F188" s="16">
        <v>5</v>
      </c>
      <c r="G188" s="22">
        <v>0.9</v>
      </c>
    </row>
    <row r="189" spans="1:7" ht="15.75" customHeight="1">
      <c r="A189" s="16" t="s">
        <v>1287</v>
      </c>
      <c r="B189" s="16" t="s">
        <v>1288</v>
      </c>
      <c r="C189" s="16" t="s">
        <v>272</v>
      </c>
      <c r="D189" s="16" t="s">
        <v>273</v>
      </c>
      <c r="E189" s="12" t="s">
        <v>274</v>
      </c>
      <c r="F189" s="16">
        <v>3</v>
      </c>
      <c r="G189" s="22">
        <v>0.19</v>
      </c>
    </row>
    <row r="190" spans="1:7" ht="15.75" customHeight="1">
      <c r="A190" s="16" t="s">
        <v>1289</v>
      </c>
      <c r="B190" s="16" t="s">
        <v>1290</v>
      </c>
      <c r="C190" s="16" t="s">
        <v>287</v>
      </c>
      <c r="D190" s="16" t="s">
        <v>288</v>
      </c>
      <c r="E190" s="12" t="s">
        <v>289</v>
      </c>
      <c r="F190" s="16">
        <v>5</v>
      </c>
      <c r="G190" s="22">
        <v>2.35</v>
      </c>
    </row>
    <row r="191" spans="1:7" ht="15.75" customHeight="1">
      <c r="A191" s="16" t="s">
        <v>1291</v>
      </c>
      <c r="B191" s="16" t="s">
        <v>1292</v>
      </c>
      <c r="C191" s="16" t="s">
        <v>287</v>
      </c>
      <c r="D191" s="16" t="s">
        <v>288</v>
      </c>
      <c r="E191" s="12" t="s">
        <v>690</v>
      </c>
      <c r="F191" s="16">
        <v>0</v>
      </c>
      <c r="G191" s="22">
        <v>0</v>
      </c>
    </row>
    <row r="192" spans="1:7" ht="15.75" customHeight="1">
      <c r="A192" s="16" t="s">
        <v>1293</v>
      </c>
      <c r="B192" s="16" t="s">
        <v>1294</v>
      </c>
      <c r="C192" s="16" t="s">
        <v>581</v>
      </c>
      <c r="D192" s="16" t="s">
        <v>237</v>
      </c>
      <c r="E192" s="12" t="s">
        <v>582</v>
      </c>
      <c r="F192" s="16">
        <v>0</v>
      </c>
      <c r="G192" s="22">
        <v>0</v>
      </c>
    </row>
    <row r="193" spans="1:7" ht="15.75" customHeight="1">
      <c r="A193" s="16" t="s">
        <v>1295</v>
      </c>
      <c r="B193" s="16" t="s">
        <v>1296</v>
      </c>
      <c r="C193" s="16" t="s">
        <v>1297</v>
      </c>
      <c r="D193" s="16" t="s">
        <v>770</v>
      </c>
      <c r="E193" s="11" t="s">
        <v>1298</v>
      </c>
      <c r="F193" s="16">
        <v>1</v>
      </c>
      <c r="G193" s="22">
        <v>0.1</v>
      </c>
    </row>
    <row r="194" spans="1:7" ht="15.75" customHeight="1">
      <c r="A194" s="16" t="s">
        <v>1299</v>
      </c>
      <c r="B194" s="16" t="s">
        <v>1300</v>
      </c>
      <c r="C194" s="16" t="s">
        <v>548</v>
      </c>
      <c r="D194" s="16" t="s">
        <v>549</v>
      </c>
      <c r="E194" s="12" t="s">
        <v>550</v>
      </c>
      <c r="F194" s="16">
        <v>0</v>
      </c>
      <c r="G194" s="22">
        <v>0</v>
      </c>
    </row>
    <row r="195" spans="1:7" ht="15.75" customHeight="1">
      <c r="A195" s="16" t="s">
        <v>1301</v>
      </c>
      <c r="B195" s="16" t="s">
        <v>1302</v>
      </c>
      <c r="C195" s="16" t="s">
        <v>703</v>
      </c>
      <c r="D195" s="16" t="s">
        <v>704</v>
      </c>
      <c r="E195" s="12" t="s">
        <v>705</v>
      </c>
      <c r="F195" s="16">
        <v>0</v>
      </c>
      <c r="G195" s="22">
        <v>0</v>
      </c>
    </row>
    <row r="196" spans="1:7" ht="15.75" customHeight="1">
      <c r="A196" s="16" t="s">
        <v>1303</v>
      </c>
      <c r="B196" s="16" t="s">
        <v>1304</v>
      </c>
      <c r="C196" s="16" t="s">
        <v>703</v>
      </c>
      <c r="D196" s="16" t="s">
        <v>704</v>
      </c>
      <c r="E196" s="12" t="s">
        <v>705</v>
      </c>
      <c r="F196" s="16">
        <v>0</v>
      </c>
      <c r="G196" s="22">
        <v>0</v>
      </c>
    </row>
    <row r="197" spans="1:7" ht="15.75" customHeight="1">
      <c r="A197" s="16" t="s">
        <v>1305</v>
      </c>
      <c r="B197" s="16" t="s">
        <v>1306</v>
      </c>
      <c r="C197" s="16" t="s">
        <v>511</v>
      </c>
      <c r="D197" s="16" t="s">
        <v>242</v>
      </c>
      <c r="E197" s="12" t="s">
        <v>659</v>
      </c>
      <c r="F197" s="16">
        <v>0</v>
      </c>
      <c r="G197" s="22">
        <v>0</v>
      </c>
    </row>
    <row r="198" spans="1:7" ht="15.75" customHeight="1">
      <c r="A198" s="16" t="s">
        <v>1305</v>
      </c>
      <c r="B198" s="16" t="s">
        <v>1307</v>
      </c>
      <c r="C198" s="16" t="s">
        <v>511</v>
      </c>
      <c r="D198" s="16" t="s">
        <v>242</v>
      </c>
      <c r="E198" s="11">
        <v>97471</v>
      </c>
      <c r="F198" s="16">
        <v>0</v>
      </c>
      <c r="G198" s="22">
        <v>0</v>
      </c>
    </row>
    <row r="199" spans="1:7" ht="15.75" customHeight="1">
      <c r="A199" s="16" t="s">
        <v>1308</v>
      </c>
      <c r="B199" s="16" t="s">
        <v>1309</v>
      </c>
      <c r="C199" s="16" t="s">
        <v>877</v>
      </c>
      <c r="D199" s="16" t="s">
        <v>242</v>
      </c>
      <c r="E199" s="12" t="s">
        <v>878</v>
      </c>
      <c r="F199" s="16">
        <v>0</v>
      </c>
      <c r="G199" s="22">
        <v>0</v>
      </c>
    </row>
    <row r="200" spans="1:7" ht="15.75" customHeight="1">
      <c r="A200" s="16" t="s">
        <v>1310</v>
      </c>
      <c r="B200" s="16" t="s">
        <v>1311</v>
      </c>
      <c r="C200" s="16" t="s">
        <v>877</v>
      </c>
      <c r="D200" s="16" t="s">
        <v>242</v>
      </c>
      <c r="E200" s="12" t="s">
        <v>878</v>
      </c>
      <c r="F200" s="16">
        <v>0</v>
      </c>
      <c r="G200" s="22">
        <v>0</v>
      </c>
    </row>
    <row r="201" spans="1:7" ht="15.75" customHeight="1">
      <c r="A201" s="16" t="s">
        <v>1176</v>
      </c>
      <c r="B201" s="16" t="s">
        <v>1312</v>
      </c>
      <c r="C201" s="16" t="s">
        <v>517</v>
      </c>
      <c r="D201" s="16" t="s">
        <v>193</v>
      </c>
      <c r="E201" s="12" t="s">
        <v>518</v>
      </c>
      <c r="F201" s="16">
        <v>0</v>
      </c>
      <c r="G201" s="22">
        <v>0</v>
      </c>
    </row>
    <row r="202" spans="1:7" ht="15.75" customHeight="1">
      <c r="A202" s="16" t="s">
        <v>1313</v>
      </c>
      <c r="B202" s="16" t="s">
        <v>1314</v>
      </c>
      <c r="C202" s="16" t="s">
        <v>548</v>
      </c>
      <c r="D202" s="16" t="s">
        <v>549</v>
      </c>
      <c r="E202" s="12" t="s">
        <v>550</v>
      </c>
      <c r="F202" s="16">
        <v>0</v>
      </c>
      <c r="G202" s="22">
        <v>0</v>
      </c>
    </row>
    <row r="203" spans="1:7" ht="15.75" customHeight="1">
      <c r="A203" s="16" t="s">
        <v>1315</v>
      </c>
      <c r="B203" s="16" t="s">
        <v>1316</v>
      </c>
      <c r="C203" s="16" t="s">
        <v>428</v>
      </c>
      <c r="D203" s="16" t="s">
        <v>428</v>
      </c>
      <c r="E203" s="12" t="s">
        <v>1317</v>
      </c>
      <c r="F203" s="16">
        <v>0</v>
      </c>
      <c r="G203" s="22">
        <v>0</v>
      </c>
    </row>
    <row r="204" spans="1:7" ht="15.75" customHeight="1">
      <c r="A204" s="16" t="s">
        <v>1318</v>
      </c>
      <c r="B204" s="16" t="s">
        <v>1319</v>
      </c>
      <c r="C204" s="16" t="s">
        <v>428</v>
      </c>
      <c r="D204" s="16" t="s">
        <v>428</v>
      </c>
      <c r="E204" s="12" t="s">
        <v>429</v>
      </c>
      <c r="F204" s="16">
        <v>0</v>
      </c>
      <c r="G204" s="22">
        <v>0</v>
      </c>
    </row>
    <row r="205" spans="1:7" ht="15.75" customHeight="1">
      <c r="A205" s="16" t="s">
        <v>1320</v>
      </c>
      <c r="B205" s="16" t="s">
        <v>1321</v>
      </c>
      <c r="C205" s="16" t="s">
        <v>198</v>
      </c>
      <c r="D205" s="16" t="s">
        <v>199</v>
      </c>
      <c r="E205" s="11">
        <v>97239</v>
      </c>
      <c r="F205" s="16">
        <v>0</v>
      </c>
      <c r="G205" s="22">
        <v>0</v>
      </c>
    </row>
    <row r="206" spans="1:7" ht="15.75" customHeight="1">
      <c r="A206" s="16" t="s">
        <v>1322</v>
      </c>
      <c r="B206" s="16" t="s">
        <v>1323</v>
      </c>
      <c r="C206" s="16" t="s">
        <v>198</v>
      </c>
      <c r="D206" s="16" t="s">
        <v>199</v>
      </c>
      <c r="E206" s="12" t="s">
        <v>928</v>
      </c>
      <c r="F206" s="16">
        <v>13</v>
      </c>
      <c r="G206" s="22">
        <v>6.36</v>
      </c>
    </row>
    <row r="207" spans="1:7" ht="15.75" customHeight="1">
      <c r="A207" s="16" t="s">
        <v>1324</v>
      </c>
      <c r="B207" s="16" t="s">
        <v>1325</v>
      </c>
      <c r="C207" s="16" t="s">
        <v>1326</v>
      </c>
      <c r="D207" s="16" t="s">
        <v>1009</v>
      </c>
      <c r="E207" s="12" t="s">
        <v>1317</v>
      </c>
      <c r="F207" s="16">
        <v>0</v>
      </c>
      <c r="G207" s="22">
        <v>0</v>
      </c>
    </row>
    <row r="208" spans="1:7" ht="15.75" customHeight="1">
      <c r="A208" s="16" t="s">
        <v>1327</v>
      </c>
      <c r="B208" s="16" t="s">
        <v>1328</v>
      </c>
      <c r="C208" s="16" t="s">
        <v>1329</v>
      </c>
      <c r="D208" s="16" t="s">
        <v>932</v>
      </c>
      <c r="E208" s="12" t="s">
        <v>1330</v>
      </c>
      <c r="F208" s="16">
        <v>5</v>
      </c>
      <c r="G208" s="22">
        <v>1.67</v>
      </c>
    </row>
    <row r="209" spans="1:7" ht="15.75" customHeight="1">
      <c r="A209" s="16" t="s">
        <v>1331</v>
      </c>
      <c r="B209" s="16" t="s">
        <v>1332</v>
      </c>
      <c r="C209" s="16" t="s">
        <v>1333</v>
      </c>
      <c r="D209" s="16" t="s">
        <v>1009</v>
      </c>
      <c r="E209" s="12" t="s">
        <v>1334</v>
      </c>
      <c r="F209" s="16">
        <v>0</v>
      </c>
      <c r="G209" s="22">
        <v>0</v>
      </c>
    </row>
    <row r="210" spans="1:7" ht="15.75" customHeight="1">
      <c r="A210" s="16" t="s">
        <v>1335</v>
      </c>
      <c r="B210" s="16" t="s">
        <v>1336</v>
      </c>
      <c r="C210" s="16" t="s">
        <v>1337</v>
      </c>
      <c r="D210" s="16" t="s">
        <v>1338</v>
      </c>
      <c r="E210" s="12" t="s">
        <v>1339</v>
      </c>
      <c r="F210" s="16">
        <v>0</v>
      </c>
      <c r="G210" s="22">
        <v>0</v>
      </c>
    </row>
    <row r="211" spans="1:7" ht="15.75" customHeight="1">
      <c r="A211" s="16" t="s">
        <v>1340</v>
      </c>
      <c r="B211" s="16" t="s">
        <v>1341</v>
      </c>
      <c r="C211" s="16" t="s">
        <v>1342</v>
      </c>
      <c r="D211" s="16" t="s">
        <v>535</v>
      </c>
      <c r="E211" s="12" t="s">
        <v>1343</v>
      </c>
      <c r="F211" s="16">
        <v>0</v>
      </c>
      <c r="G211" s="22">
        <v>0</v>
      </c>
    </row>
    <row r="212" spans="1:7" ht="15.75" customHeight="1">
      <c r="A212" s="16" t="s">
        <v>1344</v>
      </c>
      <c r="B212" s="16" t="s">
        <v>1345</v>
      </c>
      <c r="C212" s="16" t="s">
        <v>1346</v>
      </c>
      <c r="D212" s="16" t="s">
        <v>247</v>
      </c>
      <c r="E212" s="12" t="s">
        <v>771</v>
      </c>
      <c r="F212" s="16">
        <v>0</v>
      </c>
      <c r="G212" s="22">
        <v>0</v>
      </c>
    </row>
    <row r="213" spans="1:7" ht="15.75" customHeight="1">
      <c r="A213" s="16" t="s">
        <v>1347</v>
      </c>
      <c r="B213" s="16" t="s">
        <v>1348</v>
      </c>
      <c r="C213" s="16" t="s">
        <v>277</v>
      </c>
      <c r="D213" s="16" t="s">
        <v>278</v>
      </c>
      <c r="E213" s="12" t="s">
        <v>279</v>
      </c>
      <c r="F213" s="16">
        <v>0</v>
      </c>
      <c r="G213" s="22">
        <v>0</v>
      </c>
    </row>
    <row r="214" spans="1:7" ht="15.75" customHeight="1">
      <c r="A214" s="16" t="s">
        <v>1349</v>
      </c>
      <c r="B214" s="16" t="s">
        <v>1350</v>
      </c>
      <c r="C214" s="16" t="s">
        <v>1351</v>
      </c>
      <c r="D214" s="16" t="s">
        <v>1352</v>
      </c>
      <c r="E214" s="12" t="s">
        <v>1353</v>
      </c>
      <c r="F214" s="16">
        <v>0</v>
      </c>
      <c r="G214" s="22">
        <v>0</v>
      </c>
    </row>
    <row r="215" spans="1:7" ht="15.75" customHeight="1">
      <c r="A215" s="16" t="s">
        <v>1354</v>
      </c>
      <c r="B215" s="16" t="s">
        <v>1355</v>
      </c>
      <c r="C215" s="16" t="s">
        <v>1356</v>
      </c>
      <c r="D215" s="16" t="s">
        <v>535</v>
      </c>
      <c r="E215" s="12" t="s">
        <v>536</v>
      </c>
      <c r="F215" s="16">
        <v>0</v>
      </c>
      <c r="G215" s="22">
        <v>0</v>
      </c>
    </row>
    <row r="216" spans="1:7" ht="15.75" customHeight="1">
      <c r="A216" s="16" t="s">
        <v>1357</v>
      </c>
      <c r="B216" s="16" t="s">
        <v>1358</v>
      </c>
      <c r="C216" s="16" t="s">
        <v>237</v>
      </c>
      <c r="D216" s="16" t="s">
        <v>237</v>
      </c>
      <c r="E216" s="12" t="s">
        <v>1130</v>
      </c>
      <c r="F216" s="16">
        <v>0</v>
      </c>
      <c r="G216" s="22">
        <v>0</v>
      </c>
    </row>
    <row r="217" spans="1:7" ht="15.75" customHeight="1">
      <c r="A217" s="16" t="s">
        <v>1359</v>
      </c>
      <c r="B217" s="16" t="s">
        <v>1360</v>
      </c>
      <c r="C217" s="16" t="s">
        <v>824</v>
      </c>
      <c r="D217" s="16" t="s">
        <v>204</v>
      </c>
      <c r="E217" s="12" t="s">
        <v>825</v>
      </c>
      <c r="F217" s="16">
        <v>0</v>
      </c>
      <c r="G217" s="22">
        <v>0</v>
      </c>
    </row>
    <row r="218" spans="1:7" ht="15.75" customHeight="1">
      <c r="A218" s="16" t="s">
        <v>1361</v>
      </c>
      <c r="B218" s="16" t="s">
        <v>1362</v>
      </c>
      <c r="C218" s="16" t="s">
        <v>548</v>
      </c>
      <c r="D218" s="16" t="s">
        <v>549</v>
      </c>
      <c r="E218" s="12" t="s">
        <v>550</v>
      </c>
      <c r="F218" s="16">
        <v>0</v>
      </c>
      <c r="G218" s="22">
        <v>0</v>
      </c>
    </row>
    <row r="219" spans="1:7" ht="15.75" customHeight="1">
      <c r="A219" s="16" t="s">
        <v>1363</v>
      </c>
      <c r="B219" s="16" t="s">
        <v>1364</v>
      </c>
      <c r="C219" s="16" t="s">
        <v>548</v>
      </c>
      <c r="D219" s="16" t="s">
        <v>549</v>
      </c>
      <c r="E219" s="12" t="s">
        <v>550</v>
      </c>
      <c r="F219" s="16">
        <v>0</v>
      </c>
      <c r="G219" s="22">
        <v>0</v>
      </c>
    </row>
    <row r="220" spans="1:7" ht="15.75" customHeight="1">
      <c r="A220" s="16" t="s">
        <v>1365</v>
      </c>
      <c r="B220" s="16" t="s">
        <v>1366</v>
      </c>
      <c r="C220" s="16" t="s">
        <v>549</v>
      </c>
      <c r="D220" s="16" t="s">
        <v>273</v>
      </c>
      <c r="E220" s="12" t="s">
        <v>1367</v>
      </c>
      <c r="F220" s="16">
        <v>1</v>
      </c>
      <c r="G220" s="22">
        <v>0.3</v>
      </c>
    </row>
    <row r="221" spans="1:7" ht="15.75" customHeight="1">
      <c r="A221" s="16" t="s">
        <v>1368</v>
      </c>
      <c r="B221" s="16" t="s">
        <v>1369</v>
      </c>
      <c r="C221" s="16" t="s">
        <v>1370</v>
      </c>
      <c r="D221" s="16" t="s">
        <v>288</v>
      </c>
      <c r="E221" s="12" t="s">
        <v>1371</v>
      </c>
      <c r="F221" s="16">
        <v>0</v>
      </c>
      <c r="G221" s="22">
        <v>0</v>
      </c>
    </row>
    <row r="222" spans="1:7" ht="15.75" customHeight="1">
      <c r="A222" s="16" t="s">
        <v>1372</v>
      </c>
      <c r="B222" s="16" t="s">
        <v>1373</v>
      </c>
      <c r="C222" s="16" t="s">
        <v>334</v>
      </c>
      <c r="D222" s="16" t="s">
        <v>273</v>
      </c>
      <c r="E222" s="12" t="s">
        <v>387</v>
      </c>
      <c r="F222" s="16">
        <v>0</v>
      </c>
      <c r="G222" s="22">
        <v>0</v>
      </c>
    </row>
    <row r="223" spans="1:7" ht="15.75" customHeight="1">
      <c r="A223" s="16" t="s">
        <v>1374</v>
      </c>
      <c r="B223" s="16" t="s">
        <v>1375</v>
      </c>
      <c r="C223" s="16" t="s">
        <v>1376</v>
      </c>
      <c r="D223" s="16" t="s">
        <v>684</v>
      </c>
      <c r="E223" s="12" t="s">
        <v>1377</v>
      </c>
      <c r="F223" s="16">
        <v>0</v>
      </c>
      <c r="G223" s="22">
        <v>0</v>
      </c>
    </row>
    <row r="224" spans="1:7" ht="15.75" customHeight="1">
      <c r="A224" s="16" t="s">
        <v>1378</v>
      </c>
      <c r="B224" s="16" t="s">
        <v>1379</v>
      </c>
      <c r="C224" s="16" t="s">
        <v>683</v>
      </c>
      <c r="D224" s="16" t="s">
        <v>684</v>
      </c>
      <c r="E224" s="12" t="s">
        <v>1380</v>
      </c>
      <c r="F224" s="16">
        <v>0</v>
      </c>
      <c r="G224" s="22">
        <v>0</v>
      </c>
    </row>
    <row r="225" spans="1:7" ht="15.75" customHeight="1">
      <c r="A225" s="16" t="s">
        <v>1381</v>
      </c>
      <c r="B225" s="16" t="s">
        <v>1382</v>
      </c>
      <c r="C225" s="16" t="s">
        <v>1383</v>
      </c>
      <c r="D225" s="16" t="s">
        <v>1384</v>
      </c>
      <c r="E225" s="12" t="s">
        <v>1385</v>
      </c>
      <c r="F225" s="16">
        <v>0</v>
      </c>
      <c r="G225" s="22">
        <v>0</v>
      </c>
    </row>
    <row r="226" spans="1:7" ht="15.75" customHeight="1">
      <c r="A226" s="16" t="s">
        <v>1386</v>
      </c>
      <c r="B226" s="16" t="s">
        <v>1387</v>
      </c>
      <c r="C226" s="16" t="s">
        <v>198</v>
      </c>
      <c r="D226" s="16" t="s">
        <v>199</v>
      </c>
      <c r="E226" s="12" t="s">
        <v>292</v>
      </c>
      <c r="F226" s="16">
        <v>0</v>
      </c>
      <c r="G226" s="22">
        <v>0</v>
      </c>
    </row>
    <row r="227" spans="1:7" ht="15.75" customHeight="1">
      <c r="A227" s="16" t="s">
        <v>1388</v>
      </c>
      <c r="B227" s="16" t="s">
        <v>1389</v>
      </c>
      <c r="C227" s="16" t="s">
        <v>1390</v>
      </c>
      <c r="D227" s="16" t="s">
        <v>451</v>
      </c>
      <c r="E227" s="12" t="s">
        <v>1391</v>
      </c>
      <c r="F227" s="16">
        <v>0</v>
      </c>
      <c r="G227" s="22">
        <v>0</v>
      </c>
    </row>
    <row r="228" spans="1:7" ht="15.75" customHeight="1">
      <c r="A228" s="16" t="s">
        <v>1392</v>
      </c>
      <c r="B228" s="16" t="s">
        <v>1393</v>
      </c>
      <c r="C228" s="16" t="s">
        <v>650</v>
      </c>
      <c r="D228" s="16" t="s">
        <v>204</v>
      </c>
      <c r="E228" s="12" t="s">
        <v>651</v>
      </c>
      <c r="F228" s="16">
        <v>0</v>
      </c>
      <c r="G228" s="22">
        <v>0</v>
      </c>
    </row>
    <row r="229" spans="1:7" ht="15.75" customHeight="1">
      <c r="A229" s="16" t="s">
        <v>1394</v>
      </c>
      <c r="B229" s="16" t="s">
        <v>1395</v>
      </c>
      <c r="C229" s="16" t="s">
        <v>1396</v>
      </c>
      <c r="D229" s="16" t="s">
        <v>232</v>
      </c>
      <c r="E229" s="12" t="s">
        <v>1397</v>
      </c>
      <c r="F229" s="16">
        <v>0</v>
      </c>
      <c r="G229" s="22">
        <v>0</v>
      </c>
    </row>
    <row r="230" spans="1:7" ht="15.75" customHeight="1">
      <c r="A230" s="16" t="s">
        <v>1398</v>
      </c>
      <c r="B230" s="16" t="s">
        <v>1399</v>
      </c>
      <c r="C230" s="16" t="s">
        <v>203</v>
      </c>
      <c r="D230" s="16" t="s">
        <v>204</v>
      </c>
      <c r="E230" s="12" t="s">
        <v>647</v>
      </c>
      <c r="F230" s="16">
        <v>0</v>
      </c>
      <c r="G230" s="22">
        <v>0</v>
      </c>
    </row>
    <row r="231" spans="1:7" ht="15.75" customHeight="1">
      <c r="A231" s="16" t="s">
        <v>1400</v>
      </c>
      <c r="B231" s="16" t="s">
        <v>1401</v>
      </c>
      <c r="C231" s="16" t="s">
        <v>1402</v>
      </c>
      <c r="D231" s="16" t="s">
        <v>487</v>
      </c>
      <c r="E231" s="12" t="s">
        <v>1403</v>
      </c>
      <c r="F231" s="16">
        <v>4</v>
      </c>
      <c r="G231" s="22">
        <v>0.7</v>
      </c>
    </row>
    <row r="232" spans="1:7" ht="15.75" customHeight="1">
      <c r="A232" s="16" t="s">
        <v>1404</v>
      </c>
      <c r="B232" s="16" t="s">
        <v>1405</v>
      </c>
      <c r="C232" s="16" t="s">
        <v>1406</v>
      </c>
      <c r="D232" s="16" t="s">
        <v>471</v>
      </c>
      <c r="E232" s="12" t="s">
        <v>1407</v>
      </c>
      <c r="F232" s="16">
        <v>0</v>
      </c>
      <c r="G232" s="22">
        <v>0</v>
      </c>
    </row>
    <row r="233" spans="1:7" ht="15.75" customHeight="1">
      <c r="A233" s="16" t="s">
        <v>1408</v>
      </c>
      <c r="B233" s="16" t="s">
        <v>1409</v>
      </c>
      <c r="C233" s="16" t="s">
        <v>1406</v>
      </c>
      <c r="D233" s="16" t="s">
        <v>471</v>
      </c>
      <c r="E233" s="12" t="s">
        <v>1407</v>
      </c>
      <c r="F233" s="16">
        <v>0</v>
      </c>
      <c r="G233" s="22">
        <v>0</v>
      </c>
    </row>
    <row r="234" spans="1:7" ht="15.75" customHeight="1">
      <c r="A234" s="16" t="s">
        <v>1410</v>
      </c>
      <c r="B234" s="16" t="s">
        <v>1411</v>
      </c>
      <c r="C234" s="16" t="s">
        <v>479</v>
      </c>
      <c r="D234" s="16" t="s">
        <v>193</v>
      </c>
      <c r="E234" s="12" t="s">
        <v>303</v>
      </c>
      <c r="F234" s="16">
        <v>0</v>
      </c>
      <c r="G234" s="22">
        <v>0</v>
      </c>
    </row>
    <row r="235" spans="1:7" ht="15.75" customHeight="1">
      <c r="A235" s="16" t="s">
        <v>1412</v>
      </c>
      <c r="B235" s="16" t="s">
        <v>1413</v>
      </c>
      <c r="C235" s="16" t="s">
        <v>198</v>
      </c>
      <c r="D235" s="16" t="s">
        <v>199</v>
      </c>
      <c r="E235" s="12" t="s">
        <v>1414</v>
      </c>
      <c r="F235" s="16">
        <v>0</v>
      </c>
      <c r="G235" s="22">
        <v>0</v>
      </c>
    </row>
    <row r="236" spans="1:7" ht="15.75" customHeight="1">
      <c r="A236" s="16" t="s">
        <v>1415</v>
      </c>
      <c r="B236" s="16" t="s">
        <v>1413</v>
      </c>
      <c r="C236" s="16" t="s">
        <v>198</v>
      </c>
      <c r="D236" s="16" t="s">
        <v>199</v>
      </c>
      <c r="E236" s="12" t="s">
        <v>1414</v>
      </c>
      <c r="F236" s="16">
        <v>0</v>
      </c>
      <c r="G236" s="22">
        <v>0</v>
      </c>
    </row>
    <row r="237" spans="1:7" ht="15.75" customHeight="1">
      <c r="A237" s="16" t="s">
        <v>1416</v>
      </c>
      <c r="B237" s="16" t="s">
        <v>1417</v>
      </c>
      <c r="C237" s="16" t="s">
        <v>198</v>
      </c>
      <c r="D237" s="16" t="s">
        <v>199</v>
      </c>
      <c r="E237" s="12" t="s">
        <v>200</v>
      </c>
      <c r="F237" s="16">
        <v>0</v>
      </c>
      <c r="G237" s="22">
        <v>0</v>
      </c>
    </row>
    <row r="238" spans="1:7" ht="15.75" customHeight="1">
      <c r="A238" s="16" t="s">
        <v>1418</v>
      </c>
      <c r="B238" s="16" t="s">
        <v>1419</v>
      </c>
      <c r="C238" s="16" t="s">
        <v>306</v>
      </c>
      <c r="D238" s="16" t="s">
        <v>199</v>
      </c>
      <c r="E238" s="12" t="s">
        <v>390</v>
      </c>
      <c r="F238" s="16">
        <v>0</v>
      </c>
      <c r="G238" s="22">
        <v>0</v>
      </c>
    </row>
    <row r="239" spans="1:7" ht="15.75" customHeight="1">
      <c r="A239" s="16" t="s">
        <v>1420</v>
      </c>
      <c r="B239" s="16" t="s">
        <v>1421</v>
      </c>
      <c r="C239" s="16" t="s">
        <v>302</v>
      </c>
      <c r="D239" s="16" t="s">
        <v>288</v>
      </c>
      <c r="E239" s="12" t="s">
        <v>307</v>
      </c>
      <c r="F239" s="16">
        <v>4</v>
      </c>
      <c r="G239" s="22">
        <v>1.48</v>
      </c>
    </row>
    <row r="240" spans="1:7" ht="15.75" customHeight="1">
      <c r="A240" s="16" t="s">
        <v>1422</v>
      </c>
      <c r="B240" s="16" t="s">
        <v>1423</v>
      </c>
      <c r="C240" s="16" t="s">
        <v>395</v>
      </c>
      <c r="D240" s="16" t="s">
        <v>237</v>
      </c>
      <c r="E240" s="12" t="s">
        <v>414</v>
      </c>
      <c r="F240" s="16">
        <v>0</v>
      </c>
      <c r="G240" s="22">
        <v>0</v>
      </c>
    </row>
    <row r="241" spans="1:7" ht="15.75" customHeight="1">
      <c r="A241" s="16" t="s">
        <v>1424</v>
      </c>
      <c r="B241" s="16" t="s">
        <v>1425</v>
      </c>
      <c r="C241" s="16" t="s">
        <v>302</v>
      </c>
      <c r="D241" s="16" t="s">
        <v>288</v>
      </c>
      <c r="E241" s="12" t="s">
        <v>307</v>
      </c>
      <c r="F241" s="16">
        <v>0</v>
      </c>
      <c r="G241" s="22">
        <v>0</v>
      </c>
    </row>
    <row r="242" spans="1:7" ht="15.75" customHeight="1">
      <c r="A242" s="16" t="s">
        <v>1426</v>
      </c>
      <c r="B242" s="16" t="s">
        <v>1427</v>
      </c>
      <c r="C242" s="16" t="s">
        <v>1428</v>
      </c>
      <c r="D242" s="16" t="s">
        <v>199</v>
      </c>
      <c r="E242" s="12" t="s">
        <v>390</v>
      </c>
      <c r="F242" s="16">
        <v>7</v>
      </c>
      <c r="G242" s="22">
        <v>3.35</v>
      </c>
    </row>
    <row r="243" spans="1:7" ht="15.75" customHeight="1">
      <c r="A243" s="16" t="s">
        <v>1429</v>
      </c>
      <c r="B243" s="16" t="s">
        <v>1427</v>
      </c>
      <c r="C243" s="16" t="s">
        <v>1428</v>
      </c>
      <c r="D243" s="16" t="s">
        <v>199</v>
      </c>
      <c r="E243" s="12" t="s">
        <v>390</v>
      </c>
      <c r="F243" s="16">
        <v>8</v>
      </c>
      <c r="G243" s="22">
        <v>2.5</v>
      </c>
    </row>
    <row r="244" spans="1:7" ht="15.75" customHeight="1">
      <c r="A244" s="16" t="s">
        <v>1430</v>
      </c>
      <c r="B244" s="16" t="s">
        <v>1431</v>
      </c>
      <c r="C244" s="16" t="s">
        <v>272</v>
      </c>
      <c r="D244" s="16" t="s">
        <v>273</v>
      </c>
      <c r="E244" s="12" t="s">
        <v>274</v>
      </c>
      <c r="F244" s="16">
        <v>0</v>
      </c>
      <c r="G244" s="22">
        <v>0</v>
      </c>
    </row>
    <row r="245" spans="1:7" ht="15.75" customHeight="1">
      <c r="A245" s="16" t="s">
        <v>1432</v>
      </c>
      <c r="B245" s="16" t="s">
        <v>727</v>
      </c>
      <c r="C245" s="16" t="s">
        <v>718</v>
      </c>
      <c r="D245" s="16" t="s">
        <v>273</v>
      </c>
      <c r="E245" s="12" t="s">
        <v>719</v>
      </c>
      <c r="F245" s="16">
        <v>17</v>
      </c>
      <c r="G245" s="22">
        <v>6.0100000000000007</v>
      </c>
    </row>
    <row r="246" spans="1:7" ht="15.75" customHeight="1">
      <c r="A246" s="16" t="s">
        <v>1433</v>
      </c>
      <c r="B246" s="16" t="s">
        <v>1434</v>
      </c>
      <c r="C246" s="16" t="s">
        <v>198</v>
      </c>
      <c r="D246" s="16" t="s">
        <v>199</v>
      </c>
      <c r="E246" s="12" t="s">
        <v>255</v>
      </c>
      <c r="F246" s="16">
        <v>0</v>
      </c>
      <c r="G246" s="22">
        <v>0</v>
      </c>
    </row>
    <row r="247" spans="1:7" ht="15.75" customHeight="1">
      <c r="A247" s="16" t="s">
        <v>1435</v>
      </c>
      <c r="B247" s="16" t="s">
        <v>1436</v>
      </c>
      <c r="C247" s="16" t="s">
        <v>357</v>
      </c>
      <c r="D247" s="16" t="s">
        <v>283</v>
      </c>
      <c r="E247" s="12" t="s">
        <v>358</v>
      </c>
      <c r="F247" s="16">
        <v>0</v>
      </c>
      <c r="G247" s="22">
        <v>0</v>
      </c>
    </row>
    <row r="248" spans="1:7" ht="15.75" customHeight="1">
      <c r="A248" s="16" t="s">
        <v>1437</v>
      </c>
      <c r="B248" s="16" t="s">
        <v>1438</v>
      </c>
      <c r="C248" s="16" t="s">
        <v>1439</v>
      </c>
      <c r="D248" s="16" t="s">
        <v>1440</v>
      </c>
      <c r="E248" s="12" t="s">
        <v>505</v>
      </c>
      <c r="F248" s="16">
        <v>0</v>
      </c>
      <c r="G248" s="22">
        <v>0</v>
      </c>
    </row>
    <row r="249" spans="1:7" ht="15.75" customHeight="1">
      <c r="A249" s="16" t="s">
        <v>1441</v>
      </c>
      <c r="B249" s="16" t="s">
        <v>1442</v>
      </c>
      <c r="C249" s="16" t="s">
        <v>1443</v>
      </c>
      <c r="D249" s="16" t="s">
        <v>932</v>
      </c>
      <c r="E249" s="12" t="s">
        <v>1444</v>
      </c>
      <c r="F249" s="16">
        <v>0</v>
      </c>
      <c r="G249" s="22">
        <v>0</v>
      </c>
    </row>
    <row r="250" spans="1:7" ht="15.75" customHeight="1">
      <c r="A250" s="16" t="s">
        <v>1445</v>
      </c>
      <c r="B250" s="16" t="s">
        <v>1446</v>
      </c>
      <c r="C250" s="16" t="s">
        <v>1447</v>
      </c>
      <c r="D250" s="16" t="s">
        <v>353</v>
      </c>
      <c r="E250" s="12" t="s">
        <v>1448</v>
      </c>
      <c r="F250" s="16">
        <v>1</v>
      </c>
      <c r="G250" s="22">
        <v>0.1</v>
      </c>
    </row>
    <row r="251" spans="1:7" ht="15.75" customHeight="1">
      <c r="A251" s="16" t="s">
        <v>1449</v>
      </c>
      <c r="B251" s="16" t="s">
        <v>1450</v>
      </c>
      <c r="C251" s="16" t="s">
        <v>1451</v>
      </c>
      <c r="D251" s="16" t="s">
        <v>247</v>
      </c>
      <c r="E251" s="12" t="s">
        <v>1452</v>
      </c>
      <c r="F251" s="16">
        <v>3</v>
      </c>
      <c r="G251" s="22">
        <v>0.85</v>
      </c>
    </row>
    <row r="252" spans="1:7" ht="15.75" customHeight="1">
      <c r="A252" s="16" t="s">
        <v>1453</v>
      </c>
      <c r="B252" s="16" t="s">
        <v>1454</v>
      </c>
      <c r="C252" s="16" t="s">
        <v>1451</v>
      </c>
      <c r="D252" s="16" t="s">
        <v>247</v>
      </c>
      <c r="E252" s="12" t="s">
        <v>1452</v>
      </c>
      <c r="F252" s="16">
        <v>0</v>
      </c>
      <c r="G252" s="22">
        <v>0</v>
      </c>
    </row>
    <row r="253" spans="1:7" ht="15.75" customHeight="1">
      <c r="A253" s="16" t="s">
        <v>1455</v>
      </c>
      <c r="B253" s="16" t="s">
        <v>1456</v>
      </c>
      <c r="C253" s="16" t="s">
        <v>1457</v>
      </c>
      <c r="D253" s="16" t="s">
        <v>1458</v>
      </c>
      <c r="E253" s="11">
        <v>97467</v>
      </c>
      <c r="F253" s="16">
        <v>5</v>
      </c>
      <c r="G253" s="22">
        <v>2</v>
      </c>
    </row>
    <row r="254" spans="1:7" ht="15.75" customHeight="1">
      <c r="A254" s="16" t="s">
        <v>1459</v>
      </c>
      <c r="B254" s="16" t="s">
        <v>1460</v>
      </c>
      <c r="C254" s="16" t="s">
        <v>1451</v>
      </c>
      <c r="D254" s="16" t="s">
        <v>247</v>
      </c>
      <c r="E254" s="12" t="s">
        <v>1452</v>
      </c>
      <c r="F254" s="16">
        <v>1</v>
      </c>
      <c r="G254" s="22">
        <v>0.55000000000000004</v>
      </c>
    </row>
    <row r="255" spans="1:7" ht="15.75" customHeight="1">
      <c r="A255" s="16" t="s">
        <v>1461</v>
      </c>
      <c r="B255" s="16" t="s">
        <v>1462</v>
      </c>
      <c r="C255" s="16" t="s">
        <v>1463</v>
      </c>
      <c r="D255" s="16" t="s">
        <v>487</v>
      </c>
      <c r="E255" s="12" t="s">
        <v>488</v>
      </c>
      <c r="F255" s="16">
        <v>0</v>
      </c>
      <c r="G255" s="22">
        <v>0</v>
      </c>
    </row>
    <row r="256" spans="1:7" ht="15.75" customHeight="1">
      <c r="A256" s="16" t="s">
        <v>1464</v>
      </c>
      <c r="B256" s="16" t="s">
        <v>1465</v>
      </c>
      <c r="C256" s="16" t="s">
        <v>295</v>
      </c>
      <c r="D256" s="16" t="s">
        <v>296</v>
      </c>
      <c r="E256" s="12" t="s">
        <v>297</v>
      </c>
      <c r="F256" s="16">
        <v>0</v>
      </c>
      <c r="G256" s="22">
        <v>0</v>
      </c>
    </row>
    <row r="257" spans="1:7" ht="15.75" customHeight="1">
      <c r="A257" s="16" t="s">
        <v>1466</v>
      </c>
      <c r="B257" s="16" t="s">
        <v>1467</v>
      </c>
      <c r="C257" s="16" t="s">
        <v>732</v>
      </c>
      <c r="D257" s="16" t="s">
        <v>733</v>
      </c>
      <c r="E257" s="12" t="s">
        <v>734</v>
      </c>
      <c r="F257" s="16">
        <v>0</v>
      </c>
      <c r="G257" s="16">
        <v>0</v>
      </c>
    </row>
    <row r="258" spans="1:7" ht="15.75" customHeight="1">
      <c r="A258" s="16" t="s">
        <v>1468</v>
      </c>
      <c r="B258" s="16" t="s">
        <v>1467</v>
      </c>
      <c r="C258" s="16" t="s">
        <v>732</v>
      </c>
      <c r="D258" s="16" t="s">
        <v>733</v>
      </c>
      <c r="E258" s="12" t="s">
        <v>734</v>
      </c>
      <c r="F258" s="16">
        <v>16</v>
      </c>
      <c r="G258" s="22">
        <v>19.850000000000001</v>
      </c>
    </row>
    <row r="259" spans="1:7" ht="15.75" customHeight="1">
      <c r="A259" s="16" t="s">
        <v>1469</v>
      </c>
      <c r="B259" s="16" t="s">
        <v>1470</v>
      </c>
      <c r="C259" s="16" t="s">
        <v>1471</v>
      </c>
      <c r="D259" s="16" t="s">
        <v>733</v>
      </c>
      <c r="E259" s="12" t="s">
        <v>1472</v>
      </c>
      <c r="F259" s="16">
        <v>0</v>
      </c>
      <c r="G259" s="22">
        <v>0</v>
      </c>
    </row>
    <row r="260" spans="1:7" ht="15.75" customHeight="1">
      <c r="A260" s="16" t="s">
        <v>1473</v>
      </c>
      <c r="B260" s="16" t="s">
        <v>1474</v>
      </c>
      <c r="C260" s="16" t="s">
        <v>1475</v>
      </c>
      <c r="D260" s="16" t="s">
        <v>575</v>
      </c>
      <c r="E260" s="12" t="s">
        <v>1476</v>
      </c>
      <c r="F260" s="16">
        <v>9</v>
      </c>
      <c r="G260" s="22">
        <v>2.8</v>
      </c>
    </row>
    <row r="261" spans="1:7" ht="15.75" customHeight="1">
      <c r="A261" s="16" t="s">
        <v>1477</v>
      </c>
      <c r="B261" s="16" t="s">
        <v>1478</v>
      </c>
      <c r="C261" s="16" t="s">
        <v>379</v>
      </c>
      <c r="D261" s="16" t="s">
        <v>247</v>
      </c>
      <c r="E261" s="12" t="s">
        <v>380</v>
      </c>
      <c r="F261" s="16">
        <v>0</v>
      </c>
      <c r="G261" s="22">
        <v>0</v>
      </c>
    </row>
    <row r="262" spans="1:7" ht="15.75" customHeight="1">
      <c r="A262" s="16" t="s">
        <v>1479</v>
      </c>
      <c r="B262" s="16" t="s">
        <v>1480</v>
      </c>
      <c r="C262" s="16" t="s">
        <v>198</v>
      </c>
      <c r="D262" s="16" t="s">
        <v>199</v>
      </c>
      <c r="E262" s="12" t="s">
        <v>983</v>
      </c>
      <c r="F262" s="16">
        <v>0</v>
      </c>
      <c r="G262" s="22">
        <v>0</v>
      </c>
    </row>
    <row r="263" spans="1:7" ht="15.75" customHeight="1">
      <c r="A263" s="16" t="s">
        <v>1481</v>
      </c>
      <c r="B263" s="16" t="s">
        <v>1482</v>
      </c>
      <c r="C263" s="16" t="s">
        <v>764</v>
      </c>
      <c r="D263" s="16" t="s">
        <v>733</v>
      </c>
      <c r="E263" s="12" t="s">
        <v>766</v>
      </c>
      <c r="F263" s="16">
        <v>0</v>
      </c>
      <c r="G263" s="22">
        <v>0</v>
      </c>
    </row>
    <row r="264" spans="1:7" ht="15.75" customHeight="1">
      <c r="A264" s="16" t="s">
        <v>1483</v>
      </c>
      <c r="B264" s="16" t="s">
        <v>1484</v>
      </c>
      <c r="C264" s="16" t="s">
        <v>1485</v>
      </c>
      <c r="D264" s="16" t="s">
        <v>227</v>
      </c>
      <c r="E264" s="12" t="s">
        <v>1486</v>
      </c>
      <c r="F264" s="16">
        <v>0</v>
      </c>
      <c r="G264" s="22">
        <v>0</v>
      </c>
    </row>
    <row r="265" spans="1:7" ht="15.75" customHeight="1">
      <c r="A265" s="16" t="s">
        <v>310</v>
      </c>
      <c r="B265" s="16" t="s">
        <v>1487</v>
      </c>
      <c r="C265" s="16" t="s">
        <v>192</v>
      </c>
      <c r="D265" s="16" t="s">
        <v>323</v>
      </c>
      <c r="E265" s="12" t="s">
        <v>1488</v>
      </c>
      <c r="F265" s="16">
        <v>0</v>
      </c>
      <c r="G265" s="22">
        <v>0</v>
      </c>
    </row>
    <row r="266" spans="1:7" ht="15.75" customHeight="1">
      <c r="A266" s="16" t="s">
        <v>1489</v>
      </c>
      <c r="B266" s="16" t="s">
        <v>1425</v>
      </c>
      <c r="C266" s="16" t="s">
        <v>302</v>
      </c>
      <c r="D266" s="16" t="s">
        <v>288</v>
      </c>
      <c r="E266" s="12" t="s">
        <v>307</v>
      </c>
      <c r="F266" s="16">
        <v>3</v>
      </c>
      <c r="G266" s="22">
        <v>1.28</v>
      </c>
    </row>
    <row r="267" spans="1:7" ht="15.75" customHeight="1">
      <c r="A267" s="16" t="s">
        <v>1490</v>
      </c>
      <c r="B267" s="16" t="s">
        <v>1491</v>
      </c>
      <c r="C267" s="16" t="s">
        <v>1492</v>
      </c>
      <c r="D267" s="16" t="s">
        <v>549</v>
      </c>
      <c r="E267" s="12" t="s">
        <v>550</v>
      </c>
      <c r="F267" s="16">
        <v>6</v>
      </c>
      <c r="G267" s="22">
        <v>2.35</v>
      </c>
    </row>
    <row r="268" spans="1:7" ht="15.75" customHeight="1">
      <c r="A268" s="16" t="s">
        <v>1493</v>
      </c>
      <c r="B268" s="16" t="s">
        <v>1494</v>
      </c>
      <c r="C268" s="16" t="s">
        <v>451</v>
      </c>
      <c r="D268" s="16" t="s">
        <v>1045</v>
      </c>
      <c r="E268" s="12" t="s">
        <v>1046</v>
      </c>
      <c r="F268" s="16">
        <v>0</v>
      </c>
      <c r="G268" s="22">
        <v>0</v>
      </c>
    </row>
    <row r="269" spans="1:7" ht="15.75" customHeight="1">
      <c r="A269" s="16" t="s">
        <v>1495</v>
      </c>
      <c r="B269" s="16" t="s">
        <v>1496</v>
      </c>
      <c r="C269" s="16" t="s">
        <v>198</v>
      </c>
      <c r="D269" s="16" t="s">
        <v>199</v>
      </c>
      <c r="E269" s="12" t="s">
        <v>361</v>
      </c>
      <c r="F269" s="16">
        <v>0</v>
      </c>
      <c r="G269" s="22">
        <v>0</v>
      </c>
    </row>
    <row r="270" spans="1:7" ht="15.75" customHeight="1">
      <c r="A270" s="16" t="s">
        <v>1497</v>
      </c>
      <c r="B270" s="16" t="s">
        <v>1498</v>
      </c>
      <c r="C270" s="16" t="s">
        <v>198</v>
      </c>
      <c r="D270" s="16" t="s">
        <v>199</v>
      </c>
      <c r="E270" s="12" t="s">
        <v>361</v>
      </c>
      <c r="F270" s="16">
        <v>0</v>
      </c>
      <c r="G270" s="22">
        <v>0</v>
      </c>
    </row>
    <row r="271" spans="1:7" ht="15.75" customHeight="1">
      <c r="A271" s="16" t="s">
        <v>1499</v>
      </c>
      <c r="B271" s="16" t="s">
        <v>1500</v>
      </c>
      <c r="C271" s="16" t="s">
        <v>567</v>
      </c>
      <c r="D271" s="16" t="s">
        <v>237</v>
      </c>
      <c r="E271" s="12" t="s">
        <v>568</v>
      </c>
      <c r="F271" s="16">
        <v>0</v>
      </c>
      <c r="G271" s="22">
        <v>0</v>
      </c>
    </row>
    <row r="272" spans="1:7" ht="15.75" customHeight="1">
      <c r="A272" s="16" t="s">
        <v>1501</v>
      </c>
      <c r="B272" s="16" t="s">
        <v>1500</v>
      </c>
      <c r="C272" s="16" t="s">
        <v>567</v>
      </c>
      <c r="D272" s="16" t="s">
        <v>237</v>
      </c>
      <c r="E272" s="12" t="s">
        <v>568</v>
      </c>
      <c r="F272" s="16">
        <v>0</v>
      </c>
      <c r="G272" s="22">
        <v>0</v>
      </c>
    </row>
    <row r="273" spans="1:7" ht="15.75" customHeight="1">
      <c r="A273" s="16" t="s">
        <v>1502</v>
      </c>
      <c r="B273" s="16" t="s">
        <v>1503</v>
      </c>
      <c r="C273" s="16" t="s">
        <v>1504</v>
      </c>
      <c r="D273" s="16" t="s">
        <v>1192</v>
      </c>
      <c r="E273" s="12" t="s">
        <v>1505</v>
      </c>
      <c r="F273" s="16">
        <v>0</v>
      </c>
      <c r="G273" s="22">
        <v>0</v>
      </c>
    </row>
    <row r="274" spans="1:7" ht="15.75" customHeight="1">
      <c r="A274" s="16" t="s">
        <v>1506</v>
      </c>
      <c r="B274" s="16" t="s">
        <v>1507</v>
      </c>
      <c r="C274" s="16" t="s">
        <v>737</v>
      </c>
      <c r="D274" s="16" t="s">
        <v>278</v>
      </c>
      <c r="E274" s="12" t="s">
        <v>738</v>
      </c>
      <c r="F274" s="16">
        <v>0</v>
      </c>
      <c r="G274" s="22">
        <v>0</v>
      </c>
    </row>
    <row r="275" spans="1:7" ht="15.75" customHeight="1">
      <c r="A275" s="16" t="s">
        <v>1508</v>
      </c>
      <c r="B275" s="16" t="s">
        <v>1509</v>
      </c>
      <c r="C275" s="16" t="s">
        <v>1510</v>
      </c>
      <c r="D275" s="16" t="s">
        <v>323</v>
      </c>
      <c r="E275" s="12" t="s">
        <v>1511</v>
      </c>
      <c r="F275" s="16">
        <v>0</v>
      </c>
      <c r="G275" s="22">
        <v>0</v>
      </c>
    </row>
    <row r="276" spans="1:7" ht="15.75" customHeight="1">
      <c r="A276" s="16" t="s">
        <v>1512</v>
      </c>
      <c r="B276" s="16" t="s">
        <v>1513</v>
      </c>
      <c r="C276" s="16" t="s">
        <v>1079</v>
      </c>
      <c r="D276" s="16" t="s">
        <v>1080</v>
      </c>
      <c r="E276" s="12" t="s">
        <v>1081</v>
      </c>
      <c r="F276" s="16">
        <v>0</v>
      </c>
      <c r="G276" s="22">
        <v>0</v>
      </c>
    </row>
    <row r="277" spans="1:7" ht="15.75" customHeight="1">
      <c r="A277" s="16" t="s">
        <v>1514</v>
      </c>
      <c r="B277" s="16" t="s">
        <v>1515</v>
      </c>
      <c r="C277" s="16" t="s">
        <v>1516</v>
      </c>
      <c r="D277" s="16" t="s">
        <v>1080</v>
      </c>
      <c r="E277" s="12" t="s">
        <v>1517</v>
      </c>
      <c r="F277" s="16">
        <v>0</v>
      </c>
      <c r="G277" s="22">
        <v>0</v>
      </c>
    </row>
    <row r="278" spans="1:7" ht="15.75" customHeight="1">
      <c r="A278" s="16" t="s">
        <v>1518</v>
      </c>
      <c r="B278" s="16" t="s">
        <v>1519</v>
      </c>
      <c r="C278" s="16" t="s">
        <v>1520</v>
      </c>
      <c r="D278" s="16" t="s">
        <v>1080</v>
      </c>
      <c r="E278" s="12" t="s">
        <v>1521</v>
      </c>
      <c r="F278" s="16">
        <v>0</v>
      </c>
      <c r="G278" s="22">
        <v>0</v>
      </c>
    </row>
    <row r="279" spans="1:7" ht="15.75" customHeight="1">
      <c r="A279" s="16" t="s">
        <v>1522</v>
      </c>
      <c r="B279" s="16" t="s">
        <v>1523</v>
      </c>
      <c r="C279" s="16" t="s">
        <v>410</v>
      </c>
      <c r="D279" s="16" t="s">
        <v>237</v>
      </c>
      <c r="E279" s="12" t="s">
        <v>411</v>
      </c>
      <c r="F279" s="16">
        <v>0</v>
      </c>
      <c r="G279" s="22">
        <v>0</v>
      </c>
    </row>
    <row r="280" spans="1:7" ht="15.75" customHeight="1">
      <c r="A280" s="16" t="s">
        <v>1524</v>
      </c>
      <c r="B280" s="16" t="s">
        <v>1525</v>
      </c>
      <c r="C280" s="16" t="s">
        <v>306</v>
      </c>
      <c r="D280" s="16" t="s">
        <v>199</v>
      </c>
      <c r="E280" s="11">
        <v>97030</v>
      </c>
      <c r="F280" s="16">
        <v>0</v>
      </c>
      <c r="G280" s="22">
        <v>0</v>
      </c>
    </row>
    <row r="281" spans="1:7" ht="15.75" customHeight="1">
      <c r="A281" s="16" t="s">
        <v>1526</v>
      </c>
      <c r="B281" s="16" t="s">
        <v>1527</v>
      </c>
      <c r="C281" s="16" t="s">
        <v>198</v>
      </c>
      <c r="D281" s="16" t="s">
        <v>199</v>
      </c>
      <c r="E281" s="12" t="s">
        <v>208</v>
      </c>
      <c r="F281" s="16">
        <v>0</v>
      </c>
      <c r="G281" s="22">
        <v>0</v>
      </c>
    </row>
    <row r="282" spans="1:7" ht="15.75" customHeight="1">
      <c r="A282" s="16" t="s">
        <v>1528</v>
      </c>
      <c r="B282" s="16" t="s">
        <v>1529</v>
      </c>
      <c r="C282" s="16" t="s">
        <v>198</v>
      </c>
      <c r="D282" s="16" t="s">
        <v>199</v>
      </c>
      <c r="E282" s="12" t="s">
        <v>545</v>
      </c>
      <c r="F282" s="16">
        <v>0</v>
      </c>
      <c r="G282" s="22">
        <v>0</v>
      </c>
    </row>
    <row r="283" spans="1:7" ht="15.75" customHeight="1">
      <c r="A283" s="16" t="s">
        <v>1530</v>
      </c>
      <c r="B283" s="16" t="s">
        <v>1531</v>
      </c>
      <c r="C283" s="16" t="s">
        <v>198</v>
      </c>
      <c r="D283" s="16" t="s">
        <v>199</v>
      </c>
      <c r="E283" s="12" t="s">
        <v>1532</v>
      </c>
      <c r="F283" s="16">
        <v>0</v>
      </c>
      <c r="G283" s="22">
        <v>0</v>
      </c>
    </row>
    <row r="284" spans="1:7" ht="15.75" customHeight="1">
      <c r="A284" s="16" t="s">
        <v>1533</v>
      </c>
      <c r="B284" s="16" t="s">
        <v>1534</v>
      </c>
      <c r="C284" s="16" t="s">
        <v>662</v>
      </c>
      <c r="D284" s="16" t="s">
        <v>199</v>
      </c>
      <c r="E284" s="12" t="s">
        <v>663</v>
      </c>
      <c r="F284" s="16">
        <v>0</v>
      </c>
      <c r="G284" s="22">
        <v>0</v>
      </c>
    </row>
    <row r="285" spans="1:7" ht="15.75" customHeight="1">
      <c r="A285" s="16" t="s">
        <v>1535</v>
      </c>
      <c r="B285" s="16" t="s">
        <v>1536</v>
      </c>
      <c r="C285" s="16" t="s">
        <v>198</v>
      </c>
      <c r="D285" s="16" t="s">
        <v>1537</v>
      </c>
      <c r="E285" s="12" t="s">
        <v>545</v>
      </c>
      <c r="F285" s="16">
        <v>0</v>
      </c>
      <c r="G285" s="22">
        <v>0</v>
      </c>
    </row>
    <row r="286" spans="1:7" ht="15.75" customHeight="1">
      <c r="A286" s="16" t="s">
        <v>1538</v>
      </c>
      <c r="B286" s="16" t="s">
        <v>1539</v>
      </c>
      <c r="C286" s="16" t="s">
        <v>198</v>
      </c>
      <c r="D286" s="16" t="s">
        <v>199</v>
      </c>
      <c r="E286" s="12" t="s">
        <v>255</v>
      </c>
      <c r="F286" s="16">
        <v>0</v>
      </c>
      <c r="G286" s="22">
        <v>0</v>
      </c>
    </row>
    <row r="287" spans="1:7" ht="15.75" customHeight="1">
      <c r="A287" s="16" t="s">
        <v>1540</v>
      </c>
      <c r="B287" s="16" t="s">
        <v>1541</v>
      </c>
      <c r="C287" s="16" t="s">
        <v>198</v>
      </c>
      <c r="D287" s="16" t="s">
        <v>199</v>
      </c>
      <c r="E287" s="12" t="s">
        <v>1542</v>
      </c>
      <c r="F287" s="16">
        <v>0</v>
      </c>
      <c r="G287" s="22">
        <v>0</v>
      </c>
    </row>
    <row r="288" spans="1:7" ht="15.75" customHeight="1">
      <c r="A288" s="16" t="s">
        <v>1543</v>
      </c>
      <c r="B288" s="16" t="s">
        <v>1544</v>
      </c>
      <c r="C288" s="16" t="s">
        <v>1545</v>
      </c>
      <c r="D288" s="16" t="s">
        <v>813</v>
      </c>
      <c r="E288" s="12" t="s">
        <v>1546</v>
      </c>
      <c r="F288" s="16">
        <v>0</v>
      </c>
      <c r="G288" s="22">
        <v>0</v>
      </c>
    </row>
    <row r="289" spans="1:7" ht="15.75" customHeight="1">
      <c r="A289" s="16" t="s">
        <v>1547</v>
      </c>
      <c r="B289" s="16" t="s">
        <v>1548</v>
      </c>
      <c r="C289" s="16" t="s">
        <v>357</v>
      </c>
      <c r="D289" s="16" t="s">
        <v>283</v>
      </c>
      <c r="E289" s="12" t="s">
        <v>358</v>
      </c>
      <c r="F289" s="16">
        <v>0</v>
      </c>
      <c r="G289" s="22">
        <v>0</v>
      </c>
    </row>
    <row r="290" spans="1:7" ht="15.75" customHeight="1">
      <c r="A290" s="16" t="s">
        <v>1549</v>
      </c>
      <c r="B290" s="16" t="s">
        <v>1550</v>
      </c>
      <c r="C290" s="16" t="s">
        <v>861</v>
      </c>
      <c r="D290" s="16" t="s">
        <v>242</v>
      </c>
      <c r="E290" s="12" t="s">
        <v>862</v>
      </c>
      <c r="F290" s="16">
        <v>0</v>
      </c>
      <c r="G290" s="22">
        <v>0</v>
      </c>
    </row>
    <row r="291" spans="1:7" ht="15.75" customHeight="1">
      <c r="A291" s="16" t="s">
        <v>1551</v>
      </c>
      <c r="B291" s="16" t="s">
        <v>1552</v>
      </c>
      <c r="C291" s="16" t="s">
        <v>198</v>
      </c>
      <c r="D291" s="16" t="s">
        <v>199</v>
      </c>
      <c r="E291" s="12" t="s">
        <v>1542</v>
      </c>
      <c r="F291" s="16">
        <v>0</v>
      </c>
      <c r="G291" s="22">
        <v>0</v>
      </c>
    </row>
    <row r="292" spans="1:7" ht="15.75" customHeight="1">
      <c r="A292" s="16" t="s">
        <v>1553</v>
      </c>
      <c r="B292" s="16" t="s">
        <v>1554</v>
      </c>
      <c r="C292" s="16" t="s">
        <v>198</v>
      </c>
      <c r="D292" s="16" t="s">
        <v>199</v>
      </c>
      <c r="E292" s="12" t="s">
        <v>1542</v>
      </c>
      <c r="F292" s="16">
        <v>2</v>
      </c>
      <c r="G292" s="22">
        <v>0.25</v>
      </c>
    </row>
    <row r="293" spans="1:7" ht="15.75" customHeight="1">
      <c r="A293" s="16" t="s">
        <v>1555</v>
      </c>
      <c r="B293" s="16" t="s">
        <v>1556</v>
      </c>
      <c r="C293" s="16" t="s">
        <v>1557</v>
      </c>
      <c r="D293" s="16" t="s">
        <v>575</v>
      </c>
      <c r="E293" s="12" t="s">
        <v>1558</v>
      </c>
      <c r="F293" s="16">
        <v>0</v>
      </c>
      <c r="G293" s="22">
        <v>0</v>
      </c>
    </row>
    <row r="294" spans="1:7" ht="15.75" customHeight="1">
      <c r="A294" s="16" t="s">
        <v>1559</v>
      </c>
      <c r="B294" s="16" t="s">
        <v>1560</v>
      </c>
      <c r="C294" s="16" t="s">
        <v>837</v>
      </c>
      <c r="D294" s="16" t="s">
        <v>575</v>
      </c>
      <c r="E294" s="12" t="s">
        <v>1561</v>
      </c>
      <c r="F294" s="16">
        <v>0</v>
      </c>
      <c r="G294" s="22">
        <v>0</v>
      </c>
    </row>
    <row r="295" spans="1:7" ht="15.75" customHeight="1">
      <c r="A295" s="16" t="s">
        <v>1562</v>
      </c>
      <c r="B295" s="16" t="s">
        <v>1563</v>
      </c>
      <c r="C295" s="16" t="s">
        <v>1028</v>
      </c>
      <c r="D295" s="16" t="s">
        <v>535</v>
      </c>
      <c r="E295" s="12" t="s">
        <v>1030</v>
      </c>
      <c r="F295" s="16">
        <v>0</v>
      </c>
      <c r="G295" s="22">
        <v>0</v>
      </c>
    </row>
    <row r="296" spans="1:7" ht="15.75" customHeight="1">
      <c r="A296" s="16" t="s">
        <v>1564</v>
      </c>
      <c r="B296" s="16" t="s">
        <v>1565</v>
      </c>
      <c r="C296" s="16" t="s">
        <v>1566</v>
      </c>
      <c r="D296" s="16" t="s">
        <v>932</v>
      </c>
      <c r="E296" s="12" t="s">
        <v>1567</v>
      </c>
      <c r="F296" s="16">
        <v>0</v>
      </c>
      <c r="G296" s="22">
        <v>0</v>
      </c>
    </row>
    <row r="297" spans="1:7" ht="15.75" customHeight="1">
      <c r="A297" s="16" t="s">
        <v>1568</v>
      </c>
      <c r="B297" s="16" t="s">
        <v>1569</v>
      </c>
      <c r="C297" s="16" t="s">
        <v>1570</v>
      </c>
      <c r="D297" s="16" t="s">
        <v>237</v>
      </c>
      <c r="E297" s="12" t="s">
        <v>1571</v>
      </c>
      <c r="F297" s="16">
        <v>0</v>
      </c>
      <c r="G297" s="22">
        <v>0</v>
      </c>
    </row>
    <row r="298" spans="1:7" ht="15.75" customHeight="1">
      <c r="A298" s="16" t="s">
        <v>1572</v>
      </c>
      <c r="B298" s="16" t="s">
        <v>1573</v>
      </c>
      <c r="C298" s="16" t="s">
        <v>357</v>
      </c>
      <c r="D298" s="16" t="s">
        <v>283</v>
      </c>
      <c r="E298" s="12" t="s">
        <v>358</v>
      </c>
      <c r="F298" s="16">
        <v>1</v>
      </c>
      <c r="G298" s="22">
        <v>0.9</v>
      </c>
    </row>
    <row r="299" spans="1:7" ht="15.75" customHeight="1">
      <c r="A299" s="16" t="s">
        <v>1574</v>
      </c>
      <c r="B299" s="16" t="s">
        <v>1575</v>
      </c>
      <c r="C299" s="16" t="s">
        <v>890</v>
      </c>
      <c r="D299" s="16" t="s">
        <v>237</v>
      </c>
      <c r="E299" s="12" t="s">
        <v>891</v>
      </c>
      <c r="F299" s="16">
        <v>0</v>
      </c>
      <c r="G299" s="22">
        <v>0</v>
      </c>
    </row>
    <row r="300" spans="1:7" ht="15.75" customHeight="1">
      <c r="A300" s="16" t="s">
        <v>1576</v>
      </c>
      <c r="B300" s="16" t="s">
        <v>1577</v>
      </c>
      <c r="C300" s="16" t="s">
        <v>470</v>
      </c>
      <c r="D300" s="16" t="s">
        <v>471</v>
      </c>
      <c r="E300" s="12" t="s">
        <v>472</v>
      </c>
      <c r="F300" s="16">
        <v>0</v>
      </c>
      <c r="G300" s="22">
        <v>0</v>
      </c>
    </row>
    <row r="301" spans="1:7" ht="15.75" customHeight="1">
      <c r="A301" s="16" t="s">
        <v>1578</v>
      </c>
      <c r="B301" s="16" t="s">
        <v>1579</v>
      </c>
      <c r="C301" s="16" t="s">
        <v>699</v>
      </c>
      <c r="D301" s="16" t="s">
        <v>471</v>
      </c>
      <c r="E301" s="12" t="s">
        <v>700</v>
      </c>
      <c r="F301" s="16">
        <v>1</v>
      </c>
      <c r="G301" s="22">
        <v>0.14000000000000001</v>
      </c>
    </row>
    <row r="302" spans="1:7" ht="15.75" customHeight="1">
      <c r="A302" s="16" t="s">
        <v>1576</v>
      </c>
      <c r="B302" s="16" t="s">
        <v>1580</v>
      </c>
      <c r="C302" s="16" t="s">
        <v>591</v>
      </c>
      <c r="D302" s="16" t="s">
        <v>471</v>
      </c>
      <c r="E302" s="12" t="s">
        <v>592</v>
      </c>
      <c r="F302" s="16">
        <v>0</v>
      </c>
      <c r="G302" s="22">
        <v>0</v>
      </c>
    </row>
    <row r="303" spans="1:7" ht="15.75" customHeight="1">
      <c r="A303" s="16" t="s">
        <v>1576</v>
      </c>
      <c r="B303" s="16" t="s">
        <v>1581</v>
      </c>
      <c r="C303" s="16" t="s">
        <v>1582</v>
      </c>
      <c r="D303" s="16" t="s">
        <v>471</v>
      </c>
      <c r="E303" s="12" t="s">
        <v>1583</v>
      </c>
      <c r="F303" s="16">
        <v>0</v>
      </c>
      <c r="G303" s="22">
        <v>0</v>
      </c>
    </row>
    <row r="304" spans="1:7" ht="15.75" customHeight="1">
      <c r="A304" s="16" t="s">
        <v>1576</v>
      </c>
      <c r="B304" s="16" t="s">
        <v>1584</v>
      </c>
      <c r="C304" s="16" t="s">
        <v>231</v>
      </c>
      <c r="D304" s="16" t="s">
        <v>232</v>
      </c>
      <c r="E304" s="12" t="s">
        <v>233</v>
      </c>
      <c r="F304" s="16">
        <v>0</v>
      </c>
      <c r="G304" s="22">
        <v>0</v>
      </c>
    </row>
    <row r="305" spans="1:7" ht="15.75" customHeight="1">
      <c r="A305" s="16" t="s">
        <v>1585</v>
      </c>
      <c r="B305" s="16" t="s">
        <v>1586</v>
      </c>
      <c r="C305" s="16" t="s">
        <v>1587</v>
      </c>
      <c r="D305" s="16" t="s">
        <v>288</v>
      </c>
      <c r="E305" s="12" t="s">
        <v>1588</v>
      </c>
      <c r="F305" s="16">
        <v>0</v>
      </c>
      <c r="G305" s="22">
        <v>0</v>
      </c>
    </row>
    <row r="306" spans="1:7" ht="15.75" customHeight="1">
      <c r="A306" s="16" t="s">
        <v>1589</v>
      </c>
      <c r="B306" s="16" t="s">
        <v>1590</v>
      </c>
      <c r="C306" s="16" t="s">
        <v>334</v>
      </c>
      <c r="D306" s="16" t="s">
        <v>273</v>
      </c>
      <c r="E306" s="12" t="s">
        <v>621</v>
      </c>
      <c r="F306" s="16">
        <v>6</v>
      </c>
      <c r="G306" s="22">
        <v>2.2000000000000002</v>
      </c>
    </row>
    <row r="307" spans="1:7" ht="15.75" customHeight="1">
      <c r="A307" s="16" t="s">
        <v>1591</v>
      </c>
      <c r="B307" s="16" t="s">
        <v>1592</v>
      </c>
      <c r="C307" s="16" t="s">
        <v>334</v>
      </c>
      <c r="D307" s="16" t="s">
        <v>273</v>
      </c>
      <c r="E307" s="12" t="s">
        <v>621</v>
      </c>
      <c r="F307" s="16">
        <v>0</v>
      </c>
      <c r="G307" s="22">
        <v>0</v>
      </c>
    </row>
    <row r="308" spans="1:7" ht="15.75" customHeight="1">
      <c r="A308" s="16" t="s">
        <v>1593</v>
      </c>
      <c r="B308" s="16" t="s">
        <v>1594</v>
      </c>
      <c r="C308" s="16" t="s">
        <v>1346</v>
      </c>
      <c r="D308" s="16" t="s">
        <v>247</v>
      </c>
      <c r="E308" s="12" t="s">
        <v>771</v>
      </c>
      <c r="F308" s="16">
        <v>0</v>
      </c>
      <c r="G308" s="22">
        <v>0</v>
      </c>
    </row>
    <row r="309" spans="1:7" ht="15.75" customHeight="1">
      <c r="A309" s="16" t="s">
        <v>1595</v>
      </c>
      <c r="B309" s="16" t="s">
        <v>1596</v>
      </c>
      <c r="C309" s="16" t="s">
        <v>424</v>
      </c>
      <c r="D309" s="16" t="s">
        <v>247</v>
      </c>
      <c r="E309" s="12" t="s">
        <v>616</v>
      </c>
      <c r="F309" s="16">
        <v>0</v>
      </c>
      <c r="G309" s="22">
        <v>0</v>
      </c>
    </row>
    <row r="310" spans="1:7" ht="15.75" customHeight="1">
      <c r="A310" s="16" t="s">
        <v>1597</v>
      </c>
      <c r="B310" s="16" t="s">
        <v>1598</v>
      </c>
      <c r="C310" s="16" t="s">
        <v>198</v>
      </c>
      <c r="D310" s="16" t="s">
        <v>199</v>
      </c>
      <c r="E310" s="12" t="s">
        <v>928</v>
      </c>
      <c r="F310" s="16">
        <v>0</v>
      </c>
      <c r="G310" s="22">
        <v>0</v>
      </c>
    </row>
    <row r="311" spans="1:7" ht="15.75" customHeight="1">
      <c r="A311" s="16" t="s">
        <v>1599</v>
      </c>
      <c r="B311" s="16" t="s">
        <v>1600</v>
      </c>
      <c r="C311" s="16" t="s">
        <v>198</v>
      </c>
      <c r="D311" s="16" t="s">
        <v>199</v>
      </c>
      <c r="E311" s="12" t="s">
        <v>219</v>
      </c>
      <c r="F311" s="16">
        <v>0</v>
      </c>
      <c r="G311" s="22">
        <v>0</v>
      </c>
    </row>
    <row r="312" spans="1:7" ht="15.75" customHeight="1">
      <c r="A312" s="16" t="s">
        <v>1601</v>
      </c>
      <c r="B312" s="16" t="s">
        <v>1602</v>
      </c>
      <c r="C312" s="16" t="s">
        <v>330</v>
      </c>
      <c r="D312" s="16" t="s">
        <v>323</v>
      </c>
      <c r="E312" s="11">
        <v>97423</v>
      </c>
      <c r="F312" s="16">
        <v>0</v>
      </c>
      <c r="G312" s="22">
        <v>0</v>
      </c>
    </row>
    <row r="313" spans="1:7" ht="15.75" customHeight="1">
      <c r="A313" s="16" t="s">
        <v>1603</v>
      </c>
      <c r="B313" s="16" t="s">
        <v>1604</v>
      </c>
      <c r="C313" s="16" t="s">
        <v>330</v>
      </c>
      <c r="D313" s="16" t="s">
        <v>323</v>
      </c>
      <c r="E313" s="12" t="s">
        <v>1605</v>
      </c>
      <c r="F313" s="16">
        <v>0</v>
      </c>
      <c r="G313" s="22">
        <v>0</v>
      </c>
    </row>
    <row r="314" spans="1:7" ht="15.75" customHeight="1">
      <c r="A314" s="16" t="s">
        <v>1606</v>
      </c>
      <c r="B314" s="16" t="s">
        <v>1607</v>
      </c>
      <c r="C314" s="16" t="s">
        <v>379</v>
      </c>
      <c r="D314" s="16" t="s">
        <v>247</v>
      </c>
      <c r="E314" s="12" t="s">
        <v>380</v>
      </c>
      <c r="F314" s="16">
        <v>0</v>
      </c>
      <c r="G314" s="22">
        <v>0</v>
      </c>
    </row>
    <row r="315" spans="1:7" ht="15.75" customHeight="1">
      <c r="A315" s="16" t="s">
        <v>1608</v>
      </c>
      <c r="B315" s="16" t="s">
        <v>1609</v>
      </c>
      <c r="C315" s="16" t="s">
        <v>1610</v>
      </c>
      <c r="D315" s="16" t="s">
        <v>296</v>
      </c>
      <c r="E315" s="12" t="s">
        <v>1611</v>
      </c>
      <c r="F315" s="16">
        <v>0</v>
      </c>
      <c r="G315" s="22">
        <v>0</v>
      </c>
    </row>
    <row r="316" spans="1:7" ht="15.75" customHeight="1">
      <c r="A316" s="16" t="s">
        <v>1612</v>
      </c>
      <c r="B316" s="16" t="s">
        <v>1613</v>
      </c>
      <c r="C316" s="16" t="s">
        <v>251</v>
      </c>
      <c r="D316" s="16" t="s">
        <v>247</v>
      </c>
      <c r="E316" s="12" t="s">
        <v>252</v>
      </c>
      <c r="F316" s="16">
        <v>0</v>
      </c>
      <c r="G316" s="22">
        <v>0</v>
      </c>
    </row>
    <row r="317" spans="1:7" ht="15.75" customHeight="1">
      <c r="A317" s="16" t="s">
        <v>1614</v>
      </c>
      <c r="B317" s="16" t="s">
        <v>1615</v>
      </c>
      <c r="C317" s="16" t="s">
        <v>424</v>
      </c>
      <c r="D317" s="16" t="s">
        <v>247</v>
      </c>
      <c r="E317" s="12" t="s">
        <v>425</v>
      </c>
      <c r="F317" s="16">
        <v>0</v>
      </c>
      <c r="G317" s="22">
        <v>0</v>
      </c>
    </row>
    <row r="318" spans="1:7" ht="15.75" customHeight="1">
      <c r="A318" s="16" t="s">
        <v>1616</v>
      </c>
      <c r="B318" s="16" t="s">
        <v>1617</v>
      </c>
      <c r="C318" s="16" t="s">
        <v>251</v>
      </c>
      <c r="D318" s="16" t="s">
        <v>247</v>
      </c>
      <c r="E318" s="12" t="s">
        <v>252</v>
      </c>
      <c r="F318" s="16">
        <v>0</v>
      </c>
      <c r="G318" s="22">
        <v>0</v>
      </c>
    </row>
    <row r="319" spans="1:7" ht="15.75" customHeight="1">
      <c r="A319" s="16" t="s">
        <v>1618</v>
      </c>
      <c r="B319" s="16" t="s">
        <v>1619</v>
      </c>
      <c r="C319" s="16" t="s">
        <v>198</v>
      </c>
      <c r="D319" s="16" t="s">
        <v>199</v>
      </c>
      <c r="E319" s="11">
        <v>97210</v>
      </c>
      <c r="F319" s="16">
        <v>3</v>
      </c>
      <c r="G319" s="22">
        <v>1.52</v>
      </c>
    </row>
    <row r="320" spans="1:7" ht="15.75" customHeight="1">
      <c r="A320" s="16" t="s">
        <v>1620</v>
      </c>
      <c r="B320" s="16" t="s">
        <v>1621</v>
      </c>
      <c r="C320" s="16" t="s">
        <v>198</v>
      </c>
      <c r="D320" s="16" t="s">
        <v>199</v>
      </c>
      <c r="E320" s="11">
        <v>97229</v>
      </c>
      <c r="F320" s="16">
        <v>0</v>
      </c>
      <c r="G320" s="22">
        <v>0</v>
      </c>
    </row>
    <row r="321" spans="1:7" ht="15.75" customHeight="1">
      <c r="A321" s="16" t="s">
        <v>1622</v>
      </c>
      <c r="B321" s="16" t="s">
        <v>1623</v>
      </c>
      <c r="C321" s="16" t="s">
        <v>198</v>
      </c>
      <c r="D321" s="16" t="s">
        <v>199</v>
      </c>
      <c r="E321" s="12" t="s">
        <v>208</v>
      </c>
      <c r="F321" s="16">
        <v>0</v>
      </c>
      <c r="G321" s="22">
        <v>0</v>
      </c>
    </row>
    <row r="322" spans="1:7" ht="15.75" customHeight="1">
      <c r="A322" s="16" t="s">
        <v>1624</v>
      </c>
      <c r="B322" s="16" t="s">
        <v>1625</v>
      </c>
      <c r="C322" s="16" t="s">
        <v>322</v>
      </c>
      <c r="D322" s="16" t="s">
        <v>323</v>
      </c>
      <c r="E322" s="12" t="s">
        <v>324</v>
      </c>
      <c r="F322" s="16">
        <v>0</v>
      </c>
      <c r="G322" s="22">
        <v>0</v>
      </c>
    </row>
    <row r="323" spans="1:7" ht="15.75" customHeight="1">
      <c r="A323" s="16" t="s">
        <v>1626</v>
      </c>
      <c r="B323" s="16" t="s">
        <v>1627</v>
      </c>
      <c r="C323" s="16" t="s">
        <v>322</v>
      </c>
      <c r="D323" s="16" t="s">
        <v>323</v>
      </c>
      <c r="E323" s="12" t="s">
        <v>1628</v>
      </c>
      <c r="F323" s="16">
        <v>0</v>
      </c>
      <c r="G323" s="22">
        <v>0</v>
      </c>
    </row>
    <row r="324" spans="1:7" ht="15.75" customHeight="1">
      <c r="A324" s="16" t="s">
        <v>1629</v>
      </c>
      <c r="B324" s="16" t="s">
        <v>1630</v>
      </c>
      <c r="C324" s="16" t="s">
        <v>203</v>
      </c>
      <c r="D324" s="16" t="s">
        <v>204</v>
      </c>
      <c r="E324" s="12" t="s">
        <v>647</v>
      </c>
      <c r="F324" s="16">
        <v>0</v>
      </c>
      <c r="G324" s="22">
        <v>0</v>
      </c>
    </row>
    <row r="325" spans="1:7" ht="15.75" customHeight="1">
      <c r="A325" s="16" t="s">
        <v>1631</v>
      </c>
      <c r="B325" s="16" t="s">
        <v>1632</v>
      </c>
      <c r="C325" s="16" t="s">
        <v>334</v>
      </c>
      <c r="D325" s="16" t="s">
        <v>273</v>
      </c>
      <c r="E325" s="12" t="s">
        <v>621</v>
      </c>
      <c r="F325" s="16">
        <v>13</v>
      </c>
      <c r="G325" s="22">
        <v>4.1000000000000005</v>
      </c>
    </row>
    <row r="326" spans="1:7" ht="15.75" customHeight="1">
      <c r="A326" s="16" t="s">
        <v>1633</v>
      </c>
      <c r="B326" s="16" t="s">
        <v>1634</v>
      </c>
      <c r="C326" s="16" t="s">
        <v>327</v>
      </c>
      <c r="D326" s="16" t="s">
        <v>278</v>
      </c>
      <c r="E326" s="12" t="s">
        <v>608</v>
      </c>
      <c r="F326" s="16">
        <v>5</v>
      </c>
      <c r="G326" s="22">
        <v>4.5</v>
      </c>
    </row>
    <row r="327" spans="1:7" ht="15.75" customHeight="1">
      <c r="A327" s="16" t="s">
        <v>1635</v>
      </c>
      <c r="B327" s="16" t="s">
        <v>1636</v>
      </c>
      <c r="C327" s="16" t="s">
        <v>1637</v>
      </c>
      <c r="D327" s="16" t="s">
        <v>259</v>
      </c>
      <c r="E327" s="12" t="s">
        <v>1638</v>
      </c>
      <c r="F327" s="16">
        <v>0</v>
      </c>
      <c r="G327" s="22">
        <v>0</v>
      </c>
    </row>
    <row r="328" spans="1:7" ht="15.75" customHeight="1">
      <c r="A328" s="16" t="s">
        <v>1639</v>
      </c>
      <c r="B328" s="16" t="s">
        <v>1640</v>
      </c>
      <c r="C328" s="16" t="s">
        <v>1641</v>
      </c>
      <c r="D328" s="16" t="s">
        <v>600</v>
      </c>
      <c r="E328" s="12" t="s">
        <v>1642</v>
      </c>
      <c r="F328" s="16">
        <v>12</v>
      </c>
      <c r="G328" s="22">
        <v>4.8000000000000007</v>
      </c>
    </row>
    <row r="329" spans="1:7" ht="15.75" customHeight="1">
      <c r="A329" s="16" t="s">
        <v>1643</v>
      </c>
      <c r="B329" s="16" t="s">
        <v>1644</v>
      </c>
      <c r="C329" s="16" t="s">
        <v>1645</v>
      </c>
      <c r="D329" s="16" t="s">
        <v>471</v>
      </c>
      <c r="E329" s="12" t="s">
        <v>1646</v>
      </c>
      <c r="F329" s="16">
        <v>0</v>
      </c>
      <c r="G329" s="22">
        <v>0</v>
      </c>
    </row>
    <row r="330" spans="1:7" ht="15.75" customHeight="1">
      <c r="A330" s="16" t="s">
        <v>1647</v>
      </c>
      <c r="B330" s="16" t="s">
        <v>1648</v>
      </c>
      <c r="C330" s="16" t="s">
        <v>1645</v>
      </c>
      <c r="D330" s="16" t="s">
        <v>471</v>
      </c>
      <c r="E330" s="12" t="s">
        <v>1646</v>
      </c>
      <c r="F330" s="16">
        <v>0</v>
      </c>
      <c r="G330" s="22">
        <v>0</v>
      </c>
    </row>
    <row r="331" spans="1:7" ht="15.75" customHeight="1">
      <c r="A331" s="16" t="s">
        <v>1649</v>
      </c>
      <c r="B331" s="16" t="s">
        <v>1650</v>
      </c>
      <c r="C331" s="16" t="s">
        <v>198</v>
      </c>
      <c r="D331" s="16" t="s">
        <v>199</v>
      </c>
      <c r="E331" s="12" t="s">
        <v>585</v>
      </c>
      <c r="F331" s="16">
        <v>0</v>
      </c>
      <c r="G331" s="22">
        <v>0</v>
      </c>
    </row>
    <row r="332" spans="1:7" ht="15.75" customHeight="1">
      <c r="A332" s="16" t="s">
        <v>1651</v>
      </c>
      <c r="B332" s="16" t="s">
        <v>1650</v>
      </c>
      <c r="C332" s="16" t="s">
        <v>198</v>
      </c>
      <c r="D332" s="16" t="s">
        <v>199</v>
      </c>
      <c r="E332" s="12" t="s">
        <v>585</v>
      </c>
      <c r="F332" s="16">
        <v>0</v>
      </c>
      <c r="G332" s="22">
        <v>0</v>
      </c>
    </row>
    <row r="333" spans="1:7" ht="15.75" customHeight="1">
      <c r="A333" s="16" t="s">
        <v>1652</v>
      </c>
      <c r="B333" s="16" t="s">
        <v>1653</v>
      </c>
      <c r="C333" s="16" t="s">
        <v>198</v>
      </c>
      <c r="D333" s="16" t="s">
        <v>199</v>
      </c>
      <c r="E333" s="12" t="s">
        <v>439</v>
      </c>
      <c r="F333" s="16">
        <v>3</v>
      </c>
      <c r="G333" s="22">
        <v>0.85000000000000009</v>
      </c>
    </row>
    <row r="334" spans="1:7" ht="15.75" customHeight="1">
      <c r="A334" s="16" t="s">
        <v>1654</v>
      </c>
      <c r="B334" s="16" t="s">
        <v>1655</v>
      </c>
      <c r="C334" s="16" t="s">
        <v>198</v>
      </c>
      <c r="D334" s="16" t="s">
        <v>199</v>
      </c>
      <c r="E334" s="12" t="s">
        <v>439</v>
      </c>
      <c r="F334" s="16">
        <v>4</v>
      </c>
      <c r="G334" s="22">
        <v>1.9300000000000002</v>
      </c>
    </row>
    <row r="335" spans="1:7" ht="15.75" customHeight="1">
      <c r="A335" s="16" t="s">
        <v>1656</v>
      </c>
      <c r="B335" s="16" t="s">
        <v>1657</v>
      </c>
      <c r="C335" s="16" t="s">
        <v>428</v>
      </c>
      <c r="D335" s="16" t="s">
        <v>428</v>
      </c>
      <c r="E335" s="12" t="s">
        <v>429</v>
      </c>
      <c r="F335" s="16">
        <v>3</v>
      </c>
      <c r="G335" s="22">
        <v>1.2</v>
      </c>
    </row>
    <row r="336" spans="1:7" ht="15.75" customHeight="1">
      <c r="A336" s="16" t="s">
        <v>1658</v>
      </c>
      <c r="B336" s="16" t="s">
        <v>1659</v>
      </c>
      <c r="C336" s="16" t="s">
        <v>203</v>
      </c>
      <c r="D336" s="16" t="s">
        <v>204</v>
      </c>
      <c r="E336" s="12" t="s">
        <v>977</v>
      </c>
      <c r="F336" s="16">
        <v>5</v>
      </c>
      <c r="G336" s="22">
        <v>1.89</v>
      </c>
    </row>
    <row r="337" spans="1:7" ht="15.75" customHeight="1">
      <c r="A337" s="16" t="s">
        <v>1660</v>
      </c>
      <c r="B337" s="16" t="s">
        <v>1661</v>
      </c>
      <c r="C337" s="16" t="s">
        <v>198</v>
      </c>
      <c r="D337" s="16" t="s">
        <v>199</v>
      </c>
      <c r="E337" s="12" t="s">
        <v>983</v>
      </c>
      <c r="F337" s="16">
        <v>5</v>
      </c>
      <c r="G337" s="22">
        <v>1.46</v>
      </c>
    </row>
    <row r="338" spans="1:7" ht="15.75" customHeight="1">
      <c r="A338" s="16" t="s">
        <v>1662</v>
      </c>
      <c r="B338" s="16" t="s">
        <v>1663</v>
      </c>
      <c r="C338" s="16" t="s">
        <v>556</v>
      </c>
      <c r="D338" s="16" t="s">
        <v>487</v>
      </c>
      <c r="E338" s="12" t="s">
        <v>557</v>
      </c>
      <c r="F338" s="16">
        <v>22</v>
      </c>
      <c r="G338" s="22">
        <v>8.9400000000000013</v>
      </c>
    </row>
    <row r="339" spans="1:7" ht="15.75" customHeight="1">
      <c r="A339" s="16" t="s">
        <v>1664</v>
      </c>
      <c r="B339" s="16" t="s">
        <v>1663</v>
      </c>
      <c r="C339" s="16" t="s">
        <v>556</v>
      </c>
      <c r="D339" s="16" t="s">
        <v>487</v>
      </c>
      <c r="E339" s="12" t="s">
        <v>557</v>
      </c>
      <c r="F339" s="16">
        <v>0</v>
      </c>
      <c r="G339" s="22">
        <v>0</v>
      </c>
    </row>
    <row r="340" spans="1:7" ht="15.75" customHeight="1">
      <c r="A340" s="16" t="s">
        <v>1665</v>
      </c>
      <c r="B340" s="16" t="s">
        <v>1666</v>
      </c>
      <c r="C340" s="16" t="s">
        <v>1122</v>
      </c>
      <c r="D340" s="16" t="s">
        <v>237</v>
      </c>
      <c r="E340" s="12" t="s">
        <v>1123</v>
      </c>
      <c r="F340" s="16">
        <v>0</v>
      </c>
      <c r="G340" s="22">
        <v>0</v>
      </c>
    </row>
    <row r="341" spans="1:7" ht="15.75" customHeight="1">
      <c r="A341" s="16" t="s">
        <v>1667</v>
      </c>
      <c r="B341" s="16" t="s">
        <v>1668</v>
      </c>
      <c r="C341" s="16" t="s">
        <v>1122</v>
      </c>
      <c r="D341" s="16" t="s">
        <v>1669</v>
      </c>
      <c r="E341" s="12" t="s">
        <v>1123</v>
      </c>
      <c r="F341" s="16">
        <v>0</v>
      </c>
      <c r="G341" s="22">
        <v>0</v>
      </c>
    </row>
    <row r="342" spans="1:7" ht="15.75" customHeight="1">
      <c r="A342" s="16" t="s">
        <v>1670</v>
      </c>
      <c r="B342" s="16" t="s">
        <v>1671</v>
      </c>
      <c r="C342" s="16" t="s">
        <v>499</v>
      </c>
      <c r="D342" s="16" t="s">
        <v>259</v>
      </c>
      <c r="E342" s="12" t="s">
        <v>500</v>
      </c>
      <c r="F342" s="16">
        <v>0</v>
      </c>
      <c r="G342" s="22">
        <v>0</v>
      </c>
    </row>
    <row r="343" spans="1:7" ht="15.75" customHeight="1">
      <c r="A343" s="16" t="s">
        <v>332</v>
      </c>
      <c r="B343" s="16" t="s">
        <v>1672</v>
      </c>
      <c r="C343" s="16" t="s">
        <v>334</v>
      </c>
      <c r="D343" s="16" t="s">
        <v>273</v>
      </c>
      <c r="E343" s="12" t="s">
        <v>335</v>
      </c>
      <c r="F343" s="16">
        <v>0</v>
      </c>
      <c r="G343" s="22">
        <v>0</v>
      </c>
    </row>
    <row r="344" spans="1:7" ht="15.75" customHeight="1">
      <c r="A344" s="16" t="s">
        <v>1673</v>
      </c>
      <c r="B344" s="16" t="s">
        <v>1674</v>
      </c>
      <c r="C344" s="16" t="s">
        <v>1675</v>
      </c>
      <c r="D344" s="16" t="s">
        <v>268</v>
      </c>
      <c r="E344" s="12" t="s">
        <v>1676</v>
      </c>
      <c r="F344" s="16">
        <v>0</v>
      </c>
      <c r="G344" s="22">
        <v>0</v>
      </c>
    </row>
    <row r="345" spans="1:7" ht="15.75" customHeight="1">
      <c r="A345" s="16" t="s">
        <v>1677</v>
      </c>
      <c r="B345" s="16" t="s">
        <v>1413</v>
      </c>
      <c r="C345" s="16" t="s">
        <v>198</v>
      </c>
      <c r="D345" s="16" t="s">
        <v>199</v>
      </c>
      <c r="E345" s="12" t="s">
        <v>1414</v>
      </c>
      <c r="F345" s="16">
        <v>0</v>
      </c>
      <c r="G345" s="22">
        <v>0</v>
      </c>
    </row>
    <row r="346" spans="1:7" ht="15.75" customHeight="1">
      <c r="A346" s="16" t="s">
        <v>1678</v>
      </c>
      <c r="B346" s="16" t="s">
        <v>1679</v>
      </c>
      <c r="C346" s="16" t="s">
        <v>1680</v>
      </c>
      <c r="D346" s="16" t="s">
        <v>215</v>
      </c>
      <c r="E346" s="12" t="s">
        <v>1681</v>
      </c>
      <c r="F346" s="16">
        <v>0</v>
      </c>
      <c r="G346" s="22">
        <v>0</v>
      </c>
    </row>
    <row r="347" spans="1:7" ht="15.75" customHeight="1">
      <c r="A347" s="16" t="s">
        <v>1678</v>
      </c>
      <c r="B347" s="16" t="s">
        <v>1682</v>
      </c>
      <c r="C347" s="16" t="s">
        <v>1166</v>
      </c>
      <c r="D347" s="16" t="s">
        <v>204</v>
      </c>
      <c r="E347" s="12" t="s">
        <v>1167</v>
      </c>
      <c r="F347" s="16">
        <v>0</v>
      </c>
      <c r="G347" s="22">
        <v>0</v>
      </c>
    </row>
    <row r="348" spans="1:7" ht="15.75" customHeight="1">
      <c r="A348" s="16" t="s">
        <v>1678</v>
      </c>
      <c r="B348" s="16" t="s">
        <v>1683</v>
      </c>
      <c r="C348" s="16" t="s">
        <v>1684</v>
      </c>
      <c r="D348" s="16" t="s">
        <v>232</v>
      </c>
      <c r="E348" s="12" t="s">
        <v>1685</v>
      </c>
      <c r="F348" s="16">
        <v>0</v>
      </c>
      <c r="G348" s="22">
        <v>0</v>
      </c>
    </row>
    <row r="349" spans="1:7" ht="15.75" customHeight="1">
      <c r="A349" s="16" t="s">
        <v>1678</v>
      </c>
      <c r="B349" s="16" t="s">
        <v>1686</v>
      </c>
      <c r="C349" s="16" t="s">
        <v>958</v>
      </c>
      <c r="D349" s="16" t="s">
        <v>247</v>
      </c>
      <c r="E349" s="12" t="s">
        <v>959</v>
      </c>
      <c r="F349" s="16">
        <v>0</v>
      </c>
      <c r="G349" s="22">
        <v>0</v>
      </c>
    </row>
    <row r="350" spans="1:7" ht="15.75" customHeight="1">
      <c r="A350" s="16" t="s">
        <v>1678</v>
      </c>
      <c r="B350" s="16" t="s">
        <v>1687</v>
      </c>
      <c r="C350" s="16" t="s">
        <v>1688</v>
      </c>
      <c r="D350" s="16" t="s">
        <v>204</v>
      </c>
      <c r="E350" s="12" t="s">
        <v>1689</v>
      </c>
      <c r="F350" s="16">
        <v>0</v>
      </c>
      <c r="G350" s="22">
        <v>0</v>
      </c>
    </row>
    <row r="351" spans="1:7" ht="15.75" customHeight="1">
      <c r="A351" s="16" t="s">
        <v>1690</v>
      </c>
      <c r="B351" s="16" t="s">
        <v>1691</v>
      </c>
      <c r="C351" s="16" t="s">
        <v>534</v>
      </c>
      <c r="D351" s="16" t="s">
        <v>535</v>
      </c>
      <c r="E351" s="12" t="s">
        <v>536</v>
      </c>
      <c r="F351" s="16">
        <v>0</v>
      </c>
      <c r="G351" s="22">
        <v>0</v>
      </c>
    </row>
    <row r="352" spans="1:7" ht="15.75" customHeight="1">
      <c r="A352" s="16" t="s">
        <v>1692</v>
      </c>
      <c r="B352" s="16" t="s">
        <v>1693</v>
      </c>
      <c r="C352" s="16" t="s">
        <v>534</v>
      </c>
      <c r="D352" s="16" t="s">
        <v>535</v>
      </c>
      <c r="E352" s="12" t="s">
        <v>536</v>
      </c>
      <c r="F352" s="16">
        <v>0</v>
      </c>
      <c r="G352" s="22">
        <v>0</v>
      </c>
    </row>
    <row r="353" spans="1:7" ht="15.75" customHeight="1">
      <c r="A353" s="16" t="s">
        <v>1694</v>
      </c>
      <c r="B353" s="16" t="s">
        <v>1695</v>
      </c>
      <c r="C353" s="16" t="s">
        <v>792</v>
      </c>
      <c r="D353" s="16" t="s">
        <v>232</v>
      </c>
      <c r="E353" s="12" t="s">
        <v>793</v>
      </c>
      <c r="F353" s="16">
        <v>0</v>
      </c>
      <c r="G353" s="22">
        <v>0</v>
      </c>
    </row>
    <row r="354" spans="1:7" ht="15.75" customHeight="1">
      <c r="A354" s="16" t="s">
        <v>1696</v>
      </c>
      <c r="B354" s="16" t="s">
        <v>1697</v>
      </c>
      <c r="C354" s="16" t="s">
        <v>1698</v>
      </c>
      <c r="D354" s="16" t="s">
        <v>600</v>
      </c>
      <c r="E354" s="12" t="s">
        <v>1699</v>
      </c>
      <c r="F354" s="16">
        <v>0</v>
      </c>
      <c r="G354" s="22">
        <v>0</v>
      </c>
    </row>
    <row r="355" spans="1:7" ht="15.75" customHeight="1">
      <c r="A355" s="16" t="s">
        <v>1700</v>
      </c>
      <c r="B355" s="16" t="s">
        <v>1701</v>
      </c>
      <c r="C355" s="16" t="s">
        <v>1702</v>
      </c>
      <c r="D355" s="16" t="s">
        <v>1458</v>
      </c>
      <c r="E355" s="12" t="s">
        <v>1703</v>
      </c>
      <c r="F355" s="16">
        <v>0</v>
      </c>
      <c r="G355" s="22">
        <v>0</v>
      </c>
    </row>
    <row r="356" spans="1:7" ht="15.75" customHeight="1">
      <c r="A356" s="16" t="s">
        <v>1704</v>
      </c>
      <c r="B356" s="16" t="s">
        <v>1705</v>
      </c>
      <c r="C356" s="16" t="s">
        <v>1706</v>
      </c>
      <c r="D356" s="16" t="s">
        <v>1458</v>
      </c>
      <c r="E356" s="12" t="s">
        <v>1707</v>
      </c>
      <c r="F356" s="16">
        <v>0</v>
      </c>
      <c r="G356" s="22">
        <v>0</v>
      </c>
    </row>
    <row r="357" spans="1:7" ht="15.75" customHeight="1">
      <c r="A357" s="16" t="s">
        <v>1708</v>
      </c>
      <c r="B357" s="16" t="s">
        <v>1709</v>
      </c>
      <c r="C357" s="16" t="s">
        <v>203</v>
      </c>
      <c r="D357" s="16" t="s">
        <v>204</v>
      </c>
      <c r="E357" s="12" t="s">
        <v>205</v>
      </c>
      <c r="F357" s="16">
        <v>0</v>
      </c>
      <c r="G357" s="22">
        <v>0</v>
      </c>
    </row>
    <row r="358" spans="1:7" ht="15.75" customHeight="1">
      <c r="A358" s="16" t="s">
        <v>1710</v>
      </c>
      <c r="B358" s="16" t="s">
        <v>1711</v>
      </c>
      <c r="C358" s="16" t="s">
        <v>824</v>
      </c>
      <c r="D358" s="16" t="s">
        <v>204</v>
      </c>
      <c r="E358" s="12" t="s">
        <v>825</v>
      </c>
      <c r="F358" s="16">
        <v>0</v>
      </c>
      <c r="G358" s="22">
        <v>0</v>
      </c>
    </row>
    <row r="359" spans="1:7" ht="15.75" customHeight="1">
      <c r="A359" s="16" t="s">
        <v>1712</v>
      </c>
      <c r="B359" s="16" t="s">
        <v>1713</v>
      </c>
      <c r="C359" s="16" t="s">
        <v>1714</v>
      </c>
      <c r="D359" s="16" t="s">
        <v>204</v>
      </c>
      <c r="E359" s="12" t="s">
        <v>1715</v>
      </c>
      <c r="F359" s="16">
        <v>0</v>
      </c>
      <c r="G359" s="22">
        <v>0</v>
      </c>
    </row>
    <row r="360" spans="1:7" ht="15.75" customHeight="1">
      <c r="A360" s="16" t="s">
        <v>1716</v>
      </c>
      <c r="B360" s="16" t="s">
        <v>1717</v>
      </c>
      <c r="C360" s="16" t="s">
        <v>1718</v>
      </c>
      <c r="D360" s="16" t="s">
        <v>204</v>
      </c>
      <c r="E360" s="12" t="s">
        <v>1719</v>
      </c>
      <c r="F360" s="16">
        <v>0</v>
      </c>
      <c r="G360" s="22">
        <v>0</v>
      </c>
    </row>
    <row r="361" spans="1:7" ht="15.75" customHeight="1">
      <c r="A361" s="16" t="s">
        <v>1720</v>
      </c>
      <c r="B361" s="16" t="s">
        <v>1721</v>
      </c>
      <c r="C361" s="16" t="s">
        <v>976</v>
      </c>
      <c r="D361" s="16" t="s">
        <v>204</v>
      </c>
      <c r="E361" s="12" t="s">
        <v>977</v>
      </c>
      <c r="F361" s="16">
        <v>0</v>
      </c>
      <c r="G361" s="22">
        <v>0</v>
      </c>
    </row>
    <row r="362" spans="1:7" ht="15.75" customHeight="1">
      <c r="A362" s="16" t="s">
        <v>1722</v>
      </c>
      <c r="B362" s="16" t="s">
        <v>1723</v>
      </c>
      <c r="C362" s="16" t="s">
        <v>203</v>
      </c>
      <c r="D362" s="16" t="s">
        <v>204</v>
      </c>
      <c r="E362" s="12" t="s">
        <v>205</v>
      </c>
      <c r="F362" s="16">
        <v>0</v>
      </c>
      <c r="G362" s="22">
        <v>0</v>
      </c>
    </row>
    <row r="363" spans="1:7" ht="15.75" customHeight="1">
      <c r="A363" s="16" t="s">
        <v>1724</v>
      </c>
      <c r="B363" s="16" t="s">
        <v>1725</v>
      </c>
      <c r="C363" s="16" t="s">
        <v>511</v>
      </c>
      <c r="D363" s="16" t="s">
        <v>242</v>
      </c>
      <c r="E363" s="12" t="s">
        <v>512</v>
      </c>
      <c r="F363" s="16">
        <v>0</v>
      </c>
      <c r="G363" s="22">
        <v>0</v>
      </c>
    </row>
    <row r="364" spans="1:7" ht="15.75" customHeight="1">
      <c r="A364" s="16" t="s">
        <v>1726</v>
      </c>
      <c r="B364" s="16" t="s">
        <v>1727</v>
      </c>
      <c r="C364" s="16" t="s">
        <v>203</v>
      </c>
      <c r="D364" s="16" t="s">
        <v>1153</v>
      </c>
      <c r="E364" s="12" t="s">
        <v>205</v>
      </c>
      <c r="F364" s="16">
        <v>13</v>
      </c>
      <c r="G364" s="22">
        <v>3.3</v>
      </c>
    </row>
    <row r="365" spans="1:7" ht="15.75" customHeight="1">
      <c r="A365" s="16" t="s">
        <v>1728</v>
      </c>
      <c r="B365" s="16" t="s">
        <v>1729</v>
      </c>
      <c r="C365" s="16" t="s">
        <v>732</v>
      </c>
      <c r="D365" s="16" t="s">
        <v>733</v>
      </c>
      <c r="E365" s="12" t="s">
        <v>734</v>
      </c>
      <c r="F365" s="16">
        <v>0</v>
      </c>
      <c r="G365" s="22">
        <v>0</v>
      </c>
    </row>
    <row r="366" spans="1:7" ht="15.75" customHeight="1">
      <c r="A366" s="16" t="s">
        <v>1730</v>
      </c>
      <c r="B366" s="16" t="s">
        <v>1731</v>
      </c>
      <c r="C366" s="16" t="s">
        <v>334</v>
      </c>
      <c r="D366" s="16" t="s">
        <v>273</v>
      </c>
      <c r="E366" s="12" t="s">
        <v>335</v>
      </c>
      <c r="F366" s="16">
        <v>0</v>
      </c>
      <c r="G366" s="22">
        <v>0</v>
      </c>
    </row>
    <row r="367" spans="1:7" ht="15.75" customHeight="1">
      <c r="A367" s="16" t="s">
        <v>1732</v>
      </c>
      <c r="B367" s="16" t="s">
        <v>1733</v>
      </c>
      <c r="C367" s="16" t="s">
        <v>1734</v>
      </c>
      <c r="D367" s="16" t="s">
        <v>247</v>
      </c>
      <c r="E367" s="12" t="s">
        <v>1735</v>
      </c>
      <c r="F367" s="16">
        <v>3</v>
      </c>
      <c r="G367" s="22">
        <v>1.08</v>
      </c>
    </row>
    <row r="368" spans="1:7" ht="15.75" customHeight="1">
      <c r="A368" s="16" t="s">
        <v>1736</v>
      </c>
      <c r="B368" s="16" t="s">
        <v>1737</v>
      </c>
      <c r="C368" s="16" t="s">
        <v>357</v>
      </c>
      <c r="D368" s="16" t="s">
        <v>283</v>
      </c>
      <c r="E368" s="12" t="s">
        <v>358</v>
      </c>
      <c r="F368" s="16">
        <v>0</v>
      </c>
      <c r="G368" s="22">
        <v>0</v>
      </c>
    </row>
    <row r="369" spans="1:7" ht="15.75" customHeight="1">
      <c r="A369" s="16" t="s">
        <v>1738</v>
      </c>
      <c r="B369" s="16" t="s">
        <v>1737</v>
      </c>
      <c r="C369" s="16" t="s">
        <v>357</v>
      </c>
      <c r="D369" s="16" t="s">
        <v>283</v>
      </c>
      <c r="E369" s="12" t="s">
        <v>358</v>
      </c>
      <c r="F369" s="16">
        <v>0</v>
      </c>
      <c r="G369" s="22">
        <v>0</v>
      </c>
    </row>
    <row r="370" spans="1:7" ht="15.75" customHeight="1">
      <c r="A370" s="16" t="s">
        <v>1739</v>
      </c>
      <c r="B370" s="16" t="s">
        <v>1737</v>
      </c>
      <c r="C370" s="16" t="s">
        <v>357</v>
      </c>
      <c r="D370" s="16" t="s">
        <v>283</v>
      </c>
      <c r="E370" s="12" t="s">
        <v>358</v>
      </c>
      <c r="F370" s="16">
        <v>0</v>
      </c>
      <c r="G370" s="22">
        <v>0</v>
      </c>
    </row>
    <row r="371" spans="1:7" ht="15.75" customHeight="1">
      <c r="A371" s="16" t="s">
        <v>1740</v>
      </c>
      <c r="B371" s="16" t="s">
        <v>1741</v>
      </c>
      <c r="C371" s="16" t="s">
        <v>375</v>
      </c>
      <c r="D371" s="16" t="s">
        <v>283</v>
      </c>
      <c r="E371" s="12" t="s">
        <v>376</v>
      </c>
      <c r="F371" s="16">
        <v>0</v>
      </c>
      <c r="G371" s="22">
        <v>0</v>
      </c>
    </row>
    <row r="372" spans="1:7" ht="15.75" customHeight="1">
      <c r="A372" s="16" t="s">
        <v>1742</v>
      </c>
      <c r="B372" s="16" t="s">
        <v>1743</v>
      </c>
      <c r="C372" s="16" t="s">
        <v>375</v>
      </c>
      <c r="D372" s="16" t="s">
        <v>283</v>
      </c>
      <c r="E372" s="12" t="s">
        <v>376</v>
      </c>
      <c r="F372" s="16">
        <v>0</v>
      </c>
      <c r="G372" s="22">
        <v>0</v>
      </c>
    </row>
    <row r="373" spans="1:7" ht="15.75" customHeight="1">
      <c r="A373" s="16" t="s">
        <v>1744</v>
      </c>
      <c r="B373" s="16" t="s">
        <v>1745</v>
      </c>
      <c r="C373" s="16" t="s">
        <v>1746</v>
      </c>
      <c r="D373" s="16" t="s">
        <v>283</v>
      </c>
      <c r="E373" s="12" t="s">
        <v>1747</v>
      </c>
      <c r="F373" s="16">
        <v>0</v>
      </c>
      <c r="G373" s="22">
        <v>0</v>
      </c>
    </row>
    <row r="374" spans="1:7" ht="15.75" customHeight="1">
      <c r="A374" s="16" t="s">
        <v>1748</v>
      </c>
      <c r="B374" s="16" t="s">
        <v>1749</v>
      </c>
      <c r="C374" s="16" t="s">
        <v>410</v>
      </c>
      <c r="D374" s="16" t="s">
        <v>237</v>
      </c>
      <c r="E374" s="12" t="s">
        <v>411</v>
      </c>
      <c r="F374" s="16">
        <v>0</v>
      </c>
      <c r="G374" s="22">
        <v>0</v>
      </c>
    </row>
    <row r="375" spans="1:7" ht="15.75" customHeight="1">
      <c r="A375" s="16" t="s">
        <v>1750</v>
      </c>
      <c r="B375" s="16" t="s">
        <v>1749</v>
      </c>
      <c r="C375" s="16" t="s">
        <v>410</v>
      </c>
      <c r="D375" s="16" t="s">
        <v>237</v>
      </c>
      <c r="E375" s="12" t="s">
        <v>411</v>
      </c>
      <c r="F375" s="16">
        <v>0</v>
      </c>
      <c r="G375" s="22">
        <v>0</v>
      </c>
    </row>
    <row r="376" spans="1:7" ht="15.75" customHeight="1">
      <c r="A376" s="16" t="s">
        <v>1751</v>
      </c>
      <c r="B376" s="16" t="s">
        <v>1752</v>
      </c>
      <c r="C376" s="16" t="s">
        <v>1753</v>
      </c>
      <c r="D376" s="16" t="s">
        <v>193</v>
      </c>
      <c r="E376" s="12" t="s">
        <v>1754</v>
      </c>
      <c r="F376" s="16">
        <v>6</v>
      </c>
      <c r="G376" s="22">
        <v>2.35</v>
      </c>
    </row>
    <row r="377" spans="1:7" ht="15.75" customHeight="1">
      <c r="A377" s="16" t="s">
        <v>1755</v>
      </c>
      <c r="B377" s="16" t="s">
        <v>1756</v>
      </c>
      <c r="C377" s="16" t="s">
        <v>1757</v>
      </c>
      <c r="D377" s="16" t="s">
        <v>193</v>
      </c>
      <c r="E377" s="12" t="s">
        <v>1758</v>
      </c>
      <c r="F377" s="16">
        <v>0</v>
      </c>
      <c r="G377" s="22">
        <v>0</v>
      </c>
    </row>
    <row r="378" spans="1:7" ht="15.75" customHeight="1">
      <c r="A378" s="16" t="s">
        <v>1759</v>
      </c>
      <c r="B378" s="16" t="s">
        <v>1756</v>
      </c>
      <c r="C378" s="16" t="s">
        <v>1757</v>
      </c>
      <c r="D378" s="16" t="s">
        <v>193</v>
      </c>
      <c r="E378" s="12" t="s">
        <v>1758</v>
      </c>
      <c r="F378" s="16">
        <v>0</v>
      </c>
      <c r="G378" s="22">
        <v>0</v>
      </c>
    </row>
    <row r="379" spans="1:7" ht="15.75" customHeight="1">
      <c r="A379" s="16" t="s">
        <v>1760</v>
      </c>
      <c r="B379" s="16" t="s">
        <v>1761</v>
      </c>
      <c r="C379" s="16" t="s">
        <v>1675</v>
      </c>
      <c r="D379" s="16" t="s">
        <v>1762</v>
      </c>
      <c r="E379" s="12" t="s">
        <v>1676</v>
      </c>
      <c r="F379" s="16">
        <v>0</v>
      </c>
      <c r="G379" s="22">
        <v>0</v>
      </c>
    </row>
    <row r="380" spans="1:7" ht="15.75" customHeight="1">
      <c r="A380" s="16" t="s">
        <v>1763</v>
      </c>
      <c r="B380" s="16" t="s">
        <v>1764</v>
      </c>
      <c r="C380" s="16" t="s">
        <v>1765</v>
      </c>
      <c r="D380" s="16" t="s">
        <v>273</v>
      </c>
      <c r="E380" s="12" t="s">
        <v>1766</v>
      </c>
      <c r="F380" s="16">
        <v>0</v>
      </c>
      <c r="G380" s="22">
        <v>0</v>
      </c>
    </row>
    <row r="381" spans="1:7" ht="15.75" customHeight="1">
      <c r="A381" s="16" t="s">
        <v>1767</v>
      </c>
      <c r="B381" s="16" t="s">
        <v>1768</v>
      </c>
      <c r="C381" s="16" t="s">
        <v>1582</v>
      </c>
      <c r="D381" s="16" t="s">
        <v>471</v>
      </c>
      <c r="E381" s="12" t="s">
        <v>1583</v>
      </c>
      <c r="F381" s="16">
        <v>0</v>
      </c>
      <c r="G381" s="22">
        <v>0</v>
      </c>
    </row>
    <row r="382" spans="1:7" ht="15.75" customHeight="1">
      <c r="A382" s="16" t="s">
        <v>1769</v>
      </c>
      <c r="B382" s="16" t="s">
        <v>1770</v>
      </c>
      <c r="C382" s="16" t="s">
        <v>1771</v>
      </c>
      <c r="D382" s="16" t="s">
        <v>1147</v>
      </c>
      <c r="E382" s="12" t="s">
        <v>1772</v>
      </c>
      <c r="F382" s="16">
        <v>0</v>
      </c>
      <c r="G382" s="22">
        <v>0</v>
      </c>
    </row>
    <row r="383" spans="1:7" ht="15.75" customHeight="1">
      <c r="A383" s="16" t="s">
        <v>1773</v>
      </c>
      <c r="B383" s="16" t="s">
        <v>1774</v>
      </c>
      <c r="C383" s="16" t="s">
        <v>1231</v>
      </c>
      <c r="D383" s="16" t="s">
        <v>204</v>
      </c>
      <c r="E383" s="12" t="s">
        <v>1232</v>
      </c>
      <c r="F383" s="16">
        <v>0</v>
      </c>
      <c r="G383" s="22">
        <v>0</v>
      </c>
    </row>
    <row r="384" spans="1:7" ht="15.75" customHeight="1">
      <c r="A384" s="16" t="s">
        <v>1775</v>
      </c>
      <c r="B384" s="16" t="s">
        <v>1776</v>
      </c>
      <c r="C384" s="16" t="s">
        <v>1777</v>
      </c>
      <c r="D384" s="16" t="s">
        <v>1045</v>
      </c>
      <c r="E384" s="12" t="s">
        <v>1778</v>
      </c>
      <c r="F384" s="16">
        <v>0</v>
      </c>
      <c r="G384" s="22">
        <v>0</v>
      </c>
    </row>
    <row r="385" spans="1:7" ht="15.75" customHeight="1">
      <c r="A385" s="16" t="s">
        <v>1779</v>
      </c>
      <c r="B385" s="16" t="s">
        <v>1780</v>
      </c>
      <c r="C385" s="16" t="s">
        <v>1777</v>
      </c>
      <c r="D385" s="16" t="s">
        <v>1045</v>
      </c>
      <c r="E385" s="12" t="s">
        <v>1778</v>
      </c>
      <c r="F385" s="16">
        <v>0</v>
      </c>
      <c r="G385" s="22">
        <v>0</v>
      </c>
    </row>
    <row r="386" spans="1:7" ht="15.75" customHeight="1">
      <c r="A386" s="16" t="s">
        <v>1781</v>
      </c>
      <c r="B386" s="16" t="s">
        <v>1782</v>
      </c>
      <c r="C386" s="16" t="s">
        <v>1783</v>
      </c>
      <c r="D386" s="16" t="s">
        <v>283</v>
      </c>
      <c r="E386" s="12" t="s">
        <v>1784</v>
      </c>
      <c r="F386" s="16">
        <v>1</v>
      </c>
      <c r="G386" s="22">
        <v>0.05</v>
      </c>
    </row>
    <row r="387" spans="1:7" ht="15.75" customHeight="1">
      <c r="A387" s="16" t="s">
        <v>1785</v>
      </c>
      <c r="B387" s="16" t="s">
        <v>1786</v>
      </c>
      <c r="C387" s="16" t="s">
        <v>1783</v>
      </c>
      <c r="D387" s="16" t="s">
        <v>283</v>
      </c>
      <c r="E387" s="12" t="s">
        <v>1784</v>
      </c>
      <c r="F387" s="16">
        <v>0</v>
      </c>
      <c r="G387" s="22">
        <v>0</v>
      </c>
    </row>
    <row r="388" spans="1:7" ht="15.75" customHeight="1">
      <c r="A388" s="16" t="s">
        <v>1787</v>
      </c>
      <c r="B388" s="16" t="s">
        <v>1788</v>
      </c>
      <c r="C388" s="16" t="s">
        <v>1783</v>
      </c>
      <c r="D388" s="16" t="s">
        <v>283</v>
      </c>
      <c r="E388" s="12" t="s">
        <v>1784</v>
      </c>
      <c r="F388" s="16">
        <v>0</v>
      </c>
      <c r="G388" s="22">
        <v>0</v>
      </c>
    </row>
    <row r="389" spans="1:7" ht="15.75" customHeight="1">
      <c r="A389" s="16" t="s">
        <v>1789</v>
      </c>
      <c r="B389" s="16" t="s">
        <v>1790</v>
      </c>
      <c r="C389" s="16" t="s">
        <v>1791</v>
      </c>
      <c r="D389" s="16" t="s">
        <v>296</v>
      </c>
      <c r="E389" s="12" t="s">
        <v>1792</v>
      </c>
      <c r="F389" s="16">
        <v>0</v>
      </c>
      <c r="G389" s="22">
        <v>0</v>
      </c>
    </row>
    <row r="390" spans="1:7" ht="15.75" customHeight="1">
      <c r="A390" s="16" t="s">
        <v>1793</v>
      </c>
      <c r="B390" s="16" t="s">
        <v>1794</v>
      </c>
      <c r="C390" s="16" t="s">
        <v>1795</v>
      </c>
      <c r="D390" s="16" t="s">
        <v>932</v>
      </c>
      <c r="E390" s="12" t="s">
        <v>1796</v>
      </c>
      <c r="F390" s="16">
        <v>0</v>
      </c>
      <c r="G390" s="22">
        <v>0</v>
      </c>
    </row>
    <row r="391" spans="1:7" ht="15.75" customHeight="1">
      <c r="A391" s="16" t="s">
        <v>1797</v>
      </c>
      <c r="B391" s="16" t="s">
        <v>1798</v>
      </c>
      <c r="C391" s="16" t="s">
        <v>272</v>
      </c>
      <c r="D391" s="16" t="s">
        <v>273</v>
      </c>
      <c r="E391" s="12" t="s">
        <v>274</v>
      </c>
      <c r="F391" s="16">
        <v>13</v>
      </c>
      <c r="G391" s="22">
        <v>6.31</v>
      </c>
    </row>
    <row r="392" spans="1:7" ht="15.75" customHeight="1">
      <c r="A392" s="16" t="s">
        <v>1799</v>
      </c>
      <c r="B392" s="16" t="s">
        <v>1800</v>
      </c>
      <c r="C392" s="16" t="s">
        <v>1545</v>
      </c>
      <c r="D392" s="16" t="s">
        <v>1801</v>
      </c>
      <c r="E392" s="12" t="s">
        <v>1546</v>
      </c>
      <c r="F392" s="16">
        <v>0</v>
      </c>
      <c r="G392" s="22">
        <v>0</v>
      </c>
    </row>
    <row r="393" spans="1:7" ht="15.75" customHeight="1">
      <c r="A393" s="16" t="s">
        <v>1802</v>
      </c>
      <c r="B393" s="16" t="s">
        <v>1803</v>
      </c>
      <c r="C393" s="16" t="s">
        <v>1804</v>
      </c>
      <c r="D393" s="16" t="s">
        <v>1080</v>
      </c>
      <c r="E393" s="12" t="s">
        <v>1805</v>
      </c>
      <c r="F393" s="16">
        <v>0</v>
      </c>
      <c r="G393" s="22">
        <v>0</v>
      </c>
    </row>
    <row r="394" spans="1:7" ht="15.75" customHeight="1">
      <c r="A394" s="16" t="s">
        <v>1806</v>
      </c>
      <c r="B394" s="16" t="s">
        <v>1803</v>
      </c>
      <c r="C394" s="16" t="s">
        <v>1804</v>
      </c>
      <c r="D394" s="16" t="s">
        <v>1080</v>
      </c>
      <c r="E394" s="12" t="s">
        <v>1805</v>
      </c>
      <c r="F394" s="16">
        <v>0</v>
      </c>
      <c r="G394" s="22">
        <v>0</v>
      </c>
    </row>
    <row r="395" spans="1:7" ht="15.75" customHeight="1">
      <c r="A395" s="16" t="s">
        <v>1807</v>
      </c>
      <c r="B395" s="16" t="s">
        <v>1808</v>
      </c>
      <c r="C395" s="16" t="s">
        <v>346</v>
      </c>
      <c r="D395" s="16" t="s">
        <v>215</v>
      </c>
      <c r="E395" s="12" t="s">
        <v>347</v>
      </c>
      <c r="F395" s="16">
        <v>0</v>
      </c>
      <c r="G395" s="22">
        <v>0</v>
      </c>
    </row>
    <row r="396" spans="1:7" ht="15.75" customHeight="1">
      <c r="A396" s="16" t="s">
        <v>1809</v>
      </c>
      <c r="B396" s="16" t="s">
        <v>1810</v>
      </c>
      <c r="C396" s="16" t="s">
        <v>214</v>
      </c>
      <c r="D396" s="16" t="s">
        <v>215</v>
      </c>
      <c r="E396" s="12" t="s">
        <v>216</v>
      </c>
      <c r="F396" s="16">
        <v>0</v>
      </c>
      <c r="G396" s="22">
        <v>0</v>
      </c>
    </row>
    <row r="397" spans="1:7" ht="15.75" customHeight="1">
      <c r="A397" s="16" t="s">
        <v>1811</v>
      </c>
      <c r="B397" s="16" t="s">
        <v>1808</v>
      </c>
      <c r="C397" s="16" t="s">
        <v>346</v>
      </c>
      <c r="D397" s="16" t="s">
        <v>215</v>
      </c>
      <c r="E397" s="12" t="s">
        <v>347</v>
      </c>
      <c r="F397" s="16">
        <v>0</v>
      </c>
      <c r="G397" s="22">
        <v>0</v>
      </c>
    </row>
    <row r="398" spans="1:7" ht="15.75" customHeight="1">
      <c r="A398" s="16" t="s">
        <v>1812</v>
      </c>
      <c r="B398" s="16" t="s">
        <v>1813</v>
      </c>
      <c r="C398" s="16" t="s">
        <v>214</v>
      </c>
      <c r="D398" s="16" t="s">
        <v>215</v>
      </c>
      <c r="E398" s="11">
        <v>97523</v>
      </c>
      <c r="F398" s="16">
        <v>0</v>
      </c>
      <c r="G398" s="22">
        <v>0</v>
      </c>
    </row>
    <row r="399" spans="1:7" ht="15.75" customHeight="1">
      <c r="A399" s="16" t="s">
        <v>1814</v>
      </c>
      <c r="B399" s="16" t="s">
        <v>1815</v>
      </c>
      <c r="C399" s="16" t="s">
        <v>1816</v>
      </c>
      <c r="D399" s="16" t="s">
        <v>223</v>
      </c>
      <c r="E399" s="12" t="s">
        <v>750</v>
      </c>
      <c r="F399" s="16">
        <v>19</v>
      </c>
      <c r="G399" s="22">
        <v>6.25</v>
      </c>
    </row>
    <row r="400" spans="1:7" ht="15.75" customHeight="1">
      <c r="A400" s="16" t="s">
        <v>1817</v>
      </c>
      <c r="B400" s="16" t="s">
        <v>1818</v>
      </c>
      <c r="C400" s="16" t="s">
        <v>479</v>
      </c>
      <c r="D400" s="16" t="s">
        <v>1819</v>
      </c>
      <c r="E400" s="11" t="s">
        <v>1819</v>
      </c>
      <c r="F400" s="16">
        <v>0</v>
      </c>
      <c r="G400" s="22">
        <v>0</v>
      </c>
    </row>
    <row r="401" spans="1:7" ht="15.75" customHeight="1">
      <c r="A401" s="16" t="s">
        <v>1820</v>
      </c>
      <c r="B401" s="16" t="s">
        <v>1821</v>
      </c>
      <c r="C401" s="16" t="s">
        <v>699</v>
      </c>
      <c r="D401" s="16" t="s">
        <v>471</v>
      </c>
      <c r="E401" s="12" t="s">
        <v>700</v>
      </c>
      <c r="F401" s="16">
        <v>0</v>
      </c>
      <c r="G401" s="22">
        <v>0</v>
      </c>
    </row>
    <row r="402" spans="1:7" ht="15.75" customHeight="1">
      <c r="A402" s="16" t="s">
        <v>1822</v>
      </c>
      <c r="B402" s="16" t="s">
        <v>1823</v>
      </c>
      <c r="C402" s="16" t="s">
        <v>1824</v>
      </c>
      <c r="D402" s="16" t="s">
        <v>451</v>
      </c>
      <c r="E402" s="12" t="s">
        <v>1825</v>
      </c>
      <c r="F402" s="16">
        <v>0</v>
      </c>
      <c r="G402" s="22">
        <v>0</v>
      </c>
    </row>
    <row r="403" spans="1:7" ht="15.75" customHeight="1">
      <c r="A403" s="16" t="s">
        <v>1826</v>
      </c>
      <c r="B403" s="16" t="s">
        <v>1827</v>
      </c>
      <c r="C403" s="16" t="s">
        <v>1828</v>
      </c>
      <c r="D403" s="16" t="s">
        <v>837</v>
      </c>
      <c r="E403" s="12" t="s">
        <v>1829</v>
      </c>
      <c r="F403" s="16">
        <v>0</v>
      </c>
      <c r="G403" s="22">
        <v>0</v>
      </c>
    </row>
    <row r="404" spans="1:7" ht="15.75" customHeight="1">
      <c r="A404" s="16" t="s">
        <v>1830</v>
      </c>
      <c r="B404" s="16" t="s">
        <v>1085</v>
      </c>
      <c r="C404" s="16" t="s">
        <v>227</v>
      </c>
      <c r="D404" s="16" t="s">
        <v>223</v>
      </c>
      <c r="E404" s="11">
        <v>97702</v>
      </c>
      <c r="F404" s="16">
        <v>0</v>
      </c>
      <c r="G404" s="22">
        <v>0</v>
      </c>
    </row>
    <row r="405" spans="1:7" ht="15.75" customHeight="1">
      <c r="A405" s="16" t="s">
        <v>1831</v>
      </c>
      <c r="B405" s="16" t="s">
        <v>1832</v>
      </c>
      <c r="C405" s="16" t="s">
        <v>703</v>
      </c>
      <c r="D405" s="16" t="s">
        <v>704</v>
      </c>
      <c r="E405" s="12" t="s">
        <v>705</v>
      </c>
      <c r="F405" s="16">
        <v>0</v>
      </c>
      <c r="G405" s="22">
        <v>0</v>
      </c>
    </row>
    <row r="406" spans="1:7" ht="15.75" customHeight="1">
      <c r="A406" s="16" t="s">
        <v>1833</v>
      </c>
      <c r="B406" s="16" t="s">
        <v>1085</v>
      </c>
      <c r="C406" s="16" t="s">
        <v>227</v>
      </c>
      <c r="D406" s="16" t="s">
        <v>223</v>
      </c>
      <c r="E406" s="11">
        <v>97702</v>
      </c>
      <c r="F406" s="16">
        <v>0</v>
      </c>
      <c r="G406" s="22">
        <v>0</v>
      </c>
    </row>
    <row r="407" spans="1:7" ht="15.75" customHeight="1">
      <c r="A407" s="16" t="s">
        <v>1834</v>
      </c>
      <c r="B407" s="16" t="s">
        <v>1835</v>
      </c>
      <c r="C407" s="16" t="s">
        <v>222</v>
      </c>
      <c r="D407" s="16" t="s">
        <v>223</v>
      </c>
      <c r="E407" s="12" t="s">
        <v>508</v>
      </c>
      <c r="F407" s="16">
        <v>0</v>
      </c>
      <c r="G407" s="22">
        <v>0</v>
      </c>
    </row>
    <row r="408" spans="1:7" ht="15.75" customHeight="1">
      <c r="A408" s="16" t="s">
        <v>1836</v>
      </c>
      <c r="B408" s="16" t="s">
        <v>1837</v>
      </c>
      <c r="C408" s="16" t="s">
        <v>1838</v>
      </c>
      <c r="D408" s="16" t="s">
        <v>273</v>
      </c>
      <c r="E408" s="12" t="s">
        <v>1839</v>
      </c>
      <c r="F408" s="16">
        <v>0</v>
      </c>
      <c r="G408" s="22">
        <v>0</v>
      </c>
    </row>
    <row r="409" spans="1:7" ht="15.75" customHeight="1">
      <c r="A409" s="16" t="s">
        <v>1840</v>
      </c>
      <c r="B409" s="16" t="s">
        <v>1480</v>
      </c>
      <c r="C409" s="16" t="s">
        <v>198</v>
      </c>
      <c r="D409" s="16" t="s">
        <v>199</v>
      </c>
      <c r="E409" s="12" t="s">
        <v>983</v>
      </c>
      <c r="F409" s="16">
        <v>0</v>
      </c>
      <c r="G409" s="22">
        <v>0</v>
      </c>
    </row>
    <row r="410" spans="1:7" ht="15.75" customHeight="1">
      <c r="A410" s="16" t="s">
        <v>1841</v>
      </c>
      <c r="B410" s="16" t="s">
        <v>1842</v>
      </c>
      <c r="C410" s="16" t="s">
        <v>466</v>
      </c>
      <c r="D410" s="16" t="s">
        <v>273</v>
      </c>
      <c r="E410" s="12" t="s">
        <v>467</v>
      </c>
      <c r="F410" s="16">
        <v>0</v>
      </c>
      <c r="G410" s="22">
        <v>0</v>
      </c>
    </row>
    <row r="411" spans="1:7" ht="15.75" customHeight="1">
      <c r="A411" s="16" t="s">
        <v>1843</v>
      </c>
      <c r="B411" s="16" t="s">
        <v>1844</v>
      </c>
      <c r="C411" s="16" t="s">
        <v>1845</v>
      </c>
      <c r="D411" s="16" t="s">
        <v>242</v>
      </c>
      <c r="E411" s="12" t="s">
        <v>1846</v>
      </c>
      <c r="F411" s="16">
        <v>0</v>
      </c>
      <c r="G411" s="22">
        <v>0</v>
      </c>
    </row>
    <row r="412" spans="1:7" ht="15.75" customHeight="1">
      <c r="A412" s="16" t="s">
        <v>1847</v>
      </c>
      <c r="B412" s="16" t="s">
        <v>1848</v>
      </c>
      <c r="C412" s="16" t="s">
        <v>581</v>
      </c>
      <c r="D412" s="16" t="s">
        <v>237</v>
      </c>
      <c r="E412" s="12" t="s">
        <v>582</v>
      </c>
      <c r="F412" s="16">
        <v>1</v>
      </c>
      <c r="G412" s="22">
        <v>0.38</v>
      </c>
    </row>
    <row r="413" spans="1:7" ht="15.75" customHeight="1">
      <c r="A413" s="16" t="s">
        <v>1849</v>
      </c>
      <c r="B413" s="16" t="s">
        <v>1842</v>
      </c>
      <c r="C413" s="16" t="s">
        <v>466</v>
      </c>
      <c r="D413" s="16" t="s">
        <v>273</v>
      </c>
      <c r="E413" s="12" t="s">
        <v>467</v>
      </c>
      <c r="F413" s="16">
        <v>5</v>
      </c>
      <c r="G413" s="22">
        <v>2.4500000000000002</v>
      </c>
    </row>
    <row r="414" spans="1:7" ht="15.75" customHeight="1">
      <c r="A414" s="16" t="s">
        <v>1850</v>
      </c>
      <c r="B414" s="16" t="s">
        <v>1851</v>
      </c>
      <c r="C414" s="16" t="s">
        <v>1852</v>
      </c>
      <c r="D414" s="16" t="s">
        <v>1009</v>
      </c>
      <c r="E414" s="12" t="s">
        <v>1853</v>
      </c>
      <c r="F414" s="16">
        <v>0</v>
      </c>
      <c r="G414" s="22">
        <v>0</v>
      </c>
    </row>
    <row r="415" spans="1:7" ht="15.75" customHeight="1">
      <c r="A415" s="16" t="s">
        <v>1854</v>
      </c>
      <c r="B415" s="16" t="s">
        <v>1855</v>
      </c>
      <c r="C415" s="16" t="s">
        <v>1856</v>
      </c>
      <c r="D415" s="16" t="s">
        <v>733</v>
      </c>
      <c r="E415" s="12" t="s">
        <v>1857</v>
      </c>
      <c r="F415" s="16">
        <v>0</v>
      </c>
      <c r="G415" s="22">
        <v>0</v>
      </c>
    </row>
    <row r="416" spans="1:7" ht="15.75" customHeight="1">
      <c r="A416" s="16" t="s">
        <v>1858</v>
      </c>
      <c r="B416" s="16" t="s">
        <v>1859</v>
      </c>
      <c r="C416" s="16" t="s">
        <v>1860</v>
      </c>
      <c r="D416" s="16" t="s">
        <v>535</v>
      </c>
      <c r="E416" s="12" t="s">
        <v>1861</v>
      </c>
      <c r="F416" s="16">
        <v>0</v>
      </c>
      <c r="G416" s="22">
        <v>0</v>
      </c>
    </row>
    <row r="417" spans="1:7" ht="15.75" customHeight="1">
      <c r="A417" s="16" t="s">
        <v>1862</v>
      </c>
      <c r="B417" s="16" t="s">
        <v>1863</v>
      </c>
      <c r="C417" s="16" t="s">
        <v>1864</v>
      </c>
      <c r="D417" s="16" t="s">
        <v>600</v>
      </c>
      <c r="E417" s="12" t="s">
        <v>1865</v>
      </c>
      <c r="F417" s="16">
        <v>0</v>
      </c>
      <c r="G417" s="22">
        <v>0</v>
      </c>
    </row>
    <row r="418" spans="1:7" ht="15.75" customHeight="1">
      <c r="A418" s="16" t="s">
        <v>1866</v>
      </c>
      <c r="B418" s="16" t="s">
        <v>1867</v>
      </c>
      <c r="C418" s="16" t="s">
        <v>237</v>
      </c>
      <c r="D418" s="16" t="s">
        <v>237</v>
      </c>
      <c r="E418" s="12" t="s">
        <v>1130</v>
      </c>
      <c r="F418" s="16">
        <v>1</v>
      </c>
      <c r="G418" s="22">
        <v>0.4</v>
      </c>
    </row>
    <row r="419" spans="1:7" ht="15.75" customHeight="1">
      <c r="A419" s="16" t="s">
        <v>1868</v>
      </c>
      <c r="B419" s="16" t="s">
        <v>1869</v>
      </c>
      <c r="C419" s="16" t="s">
        <v>203</v>
      </c>
      <c r="D419" s="16" t="s">
        <v>204</v>
      </c>
      <c r="E419" s="12" t="s">
        <v>205</v>
      </c>
      <c r="F419" s="16">
        <v>4</v>
      </c>
      <c r="G419" s="22">
        <v>1.29</v>
      </c>
    </row>
    <row r="420" spans="1:7" ht="15.75" customHeight="1">
      <c r="A420" s="16" t="s">
        <v>1870</v>
      </c>
      <c r="B420" s="16" t="s">
        <v>1871</v>
      </c>
      <c r="C420" s="16" t="s">
        <v>487</v>
      </c>
      <c r="D420" s="16" t="s">
        <v>487</v>
      </c>
      <c r="E420" s="12" t="s">
        <v>774</v>
      </c>
      <c r="F420" s="16">
        <v>0</v>
      </c>
      <c r="G420" s="22">
        <v>0</v>
      </c>
    </row>
    <row r="421" spans="1:7" ht="15.75" customHeight="1">
      <c r="A421" s="16" t="s">
        <v>1872</v>
      </c>
      <c r="B421" s="16" t="s">
        <v>1873</v>
      </c>
      <c r="C421" s="16" t="s">
        <v>1874</v>
      </c>
      <c r="D421" s="16" t="s">
        <v>247</v>
      </c>
      <c r="E421" s="12" t="s">
        <v>777</v>
      </c>
      <c r="F421" s="16">
        <v>0</v>
      </c>
      <c r="G421" s="22">
        <v>0</v>
      </c>
    </row>
    <row r="422" spans="1:7" ht="15.75" customHeight="1">
      <c r="A422" s="16" t="s">
        <v>1875</v>
      </c>
      <c r="B422" s="16" t="s">
        <v>1873</v>
      </c>
      <c r="C422" s="16" t="s">
        <v>1874</v>
      </c>
      <c r="D422" s="16" t="s">
        <v>247</v>
      </c>
      <c r="E422" s="12" t="s">
        <v>777</v>
      </c>
      <c r="F422" s="16">
        <v>0</v>
      </c>
      <c r="G422" s="22">
        <v>0</v>
      </c>
    </row>
    <row r="423" spans="1:7" ht="15.75" customHeight="1">
      <c r="A423" s="16" t="s">
        <v>1876</v>
      </c>
      <c r="B423" s="16" t="s">
        <v>1877</v>
      </c>
      <c r="C423" s="16" t="s">
        <v>375</v>
      </c>
      <c r="D423" s="16" t="s">
        <v>375</v>
      </c>
      <c r="E423" s="12" t="s">
        <v>376</v>
      </c>
      <c r="F423" s="16">
        <v>0</v>
      </c>
      <c r="G423" s="22">
        <v>0</v>
      </c>
    </row>
    <row r="424" spans="1:7" ht="15.75" customHeight="1">
      <c r="A424" s="16" t="s">
        <v>1878</v>
      </c>
      <c r="B424" s="16" t="s">
        <v>1879</v>
      </c>
      <c r="C424" s="16" t="s">
        <v>375</v>
      </c>
      <c r="D424" s="16" t="s">
        <v>247</v>
      </c>
      <c r="E424" s="12" t="s">
        <v>376</v>
      </c>
      <c r="F424" s="16">
        <v>0</v>
      </c>
      <c r="G424" s="22">
        <v>0</v>
      </c>
    </row>
    <row r="425" spans="1:7" ht="15.75" customHeight="1">
      <c r="A425" s="16" t="s">
        <v>1880</v>
      </c>
      <c r="B425" s="16" t="s">
        <v>1881</v>
      </c>
      <c r="C425" s="16" t="s">
        <v>375</v>
      </c>
      <c r="D425" s="16" t="s">
        <v>283</v>
      </c>
      <c r="E425" s="12" t="s">
        <v>376</v>
      </c>
      <c r="F425" s="16">
        <v>0</v>
      </c>
      <c r="G425" s="22">
        <v>0</v>
      </c>
    </row>
    <row r="426" spans="1:7" ht="15.75" customHeight="1">
      <c r="A426" s="16" t="s">
        <v>1882</v>
      </c>
      <c r="B426" s="16" t="s">
        <v>1883</v>
      </c>
      <c r="C426" s="16" t="s">
        <v>1884</v>
      </c>
      <c r="D426" s="16" t="s">
        <v>193</v>
      </c>
      <c r="E426" s="12" t="s">
        <v>1885</v>
      </c>
      <c r="F426" s="16">
        <v>0</v>
      </c>
      <c r="G426" s="22">
        <v>0</v>
      </c>
    </row>
    <row r="427" spans="1:7" ht="15.75" customHeight="1">
      <c r="A427" s="16" t="s">
        <v>1886</v>
      </c>
      <c r="B427" s="16" t="s">
        <v>1887</v>
      </c>
      <c r="C427" s="16" t="s">
        <v>198</v>
      </c>
      <c r="D427" s="16" t="s">
        <v>199</v>
      </c>
      <c r="E427" s="12" t="s">
        <v>1414</v>
      </c>
      <c r="F427" s="16">
        <v>0</v>
      </c>
      <c r="G427" s="22">
        <v>0</v>
      </c>
    </row>
    <row r="428" spans="1:7" ht="15.75" customHeight="1">
      <c r="A428" s="16" t="s">
        <v>1888</v>
      </c>
      <c r="B428" s="16" t="s">
        <v>1889</v>
      </c>
      <c r="C428" s="16" t="s">
        <v>1545</v>
      </c>
      <c r="D428" s="16" t="s">
        <v>813</v>
      </c>
      <c r="E428" s="12" t="s">
        <v>1546</v>
      </c>
      <c r="F428" s="16">
        <v>2</v>
      </c>
      <c r="G428" s="22">
        <v>0.55000000000000004</v>
      </c>
    </row>
    <row r="429" spans="1:7" ht="15.75" customHeight="1">
      <c r="A429" s="16" t="s">
        <v>1890</v>
      </c>
      <c r="B429" s="16" t="s">
        <v>1891</v>
      </c>
      <c r="C429" s="16" t="s">
        <v>227</v>
      </c>
      <c r="D429" s="16" t="s">
        <v>223</v>
      </c>
      <c r="E429" s="12" t="s">
        <v>228</v>
      </c>
      <c r="F429" s="16">
        <v>2</v>
      </c>
      <c r="G429" s="22">
        <v>0.3</v>
      </c>
    </row>
    <row r="430" spans="1:7" ht="15.75" customHeight="1">
      <c r="A430" s="16" t="s">
        <v>1892</v>
      </c>
      <c r="B430" s="16" t="s">
        <v>1893</v>
      </c>
      <c r="C430" s="16" t="s">
        <v>1894</v>
      </c>
      <c r="D430" s="16" t="s">
        <v>882</v>
      </c>
      <c r="E430" s="12" t="s">
        <v>1865</v>
      </c>
      <c r="F430" s="16">
        <v>0</v>
      </c>
      <c r="G430" s="22">
        <v>0</v>
      </c>
    </row>
    <row r="431" spans="1:7" ht="15.75" customHeight="1">
      <c r="A431" s="16" t="s">
        <v>1895</v>
      </c>
      <c r="B431" s="16" t="s">
        <v>1896</v>
      </c>
      <c r="C431" s="16" t="s">
        <v>1897</v>
      </c>
      <c r="D431" s="16" t="s">
        <v>193</v>
      </c>
      <c r="E431" s="12" t="s">
        <v>1898</v>
      </c>
      <c r="F431" s="16">
        <v>0</v>
      </c>
      <c r="G431" s="22">
        <v>0</v>
      </c>
    </row>
    <row r="432" spans="1:7" ht="15.75" customHeight="1">
      <c r="A432" s="16" t="s">
        <v>1899</v>
      </c>
      <c r="B432" s="16" t="s">
        <v>1900</v>
      </c>
      <c r="C432" s="16" t="s">
        <v>1329</v>
      </c>
      <c r="D432" s="16" t="s">
        <v>932</v>
      </c>
      <c r="E432" s="12" t="s">
        <v>1330</v>
      </c>
      <c r="F432" s="16">
        <v>3</v>
      </c>
      <c r="G432" s="22">
        <v>1</v>
      </c>
    </row>
    <row r="433" spans="1:7" ht="15.75" customHeight="1">
      <c r="A433" s="16" t="s">
        <v>1901</v>
      </c>
      <c r="B433" s="16" t="s">
        <v>1902</v>
      </c>
      <c r="C433" s="16" t="s">
        <v>1903</v>
      </c>
      <c r="D433" s="16" t="s">
        <v>1904</v>
      </c>
      <c r="E433" s="12" t="s">
        <v>1905</v>
      </c>
      <c r="F433" s="16">
        <v>0</v>
      </c>
      <c r="G433" s="22">
        <v>0</v>
      </c>
    </row>
    <row r="434" spans="1:7" ht="15.75" customHeight="1">
      <c r="A434" s="16" t="s">
        <v>1906</v>
      </c>
      <c r="B434" s="16" t="s">
        <v>1907</v>
      </c>
      <c r="C434" s="16" t="s">
        <v>446</v>
      </c>
      <c r="D434" s="16" t="s">
        <v>288</v>
      </c>
      <c r="E434" s="12" t="s">
        <v>447</v>
      </c>
      <c r="F434" s="16">
        <v>0</v>
      </c>
      <c r="G434" s="22">
        <v>0</v>
      </c>
    </row>
    <row r="435" spans="1:7" ht="15.75" customHeight="1">
      <c r="A435" s="16" t="s">
        <v>1908</v>
      </c>
      <c r="B435" s="16" t="s">
        <v>1909</v>
      </c>
      <c r="C435" s="16" t="s">
        <v>1746</v>
      </c>
      <c r="D435" s="16" t="s">
        <v>283</v>
      </c>
      <c r="E435" s="12" t="s">
        <v>1747</v>
      </c>
      <c r="F435" s="16">
        <v>0</v>
      </c>
      <c r="G435" s="22">
        <v>0</v>
      </c>
    </row>
    <row r="436" spans="1:7" ht="15.75" customHeight="1">
      <c r="A436" s="16" t="s">
        <v>1910</v>
      </c>
      <c r="B436" s="16" t="s">
        <v>1909</v>
      </c>
      <c r="C436" s="16" t="s">
        <v>1746</v>
      </c>
      <c r="D436" s="16" t="s">
        <v>375</v>
      </c>
      <c r="E436" s="12" t="s">
        <v>1747</v>
      </c>
      <c r="F436" s="16">
        <v>0</v>
      </c>
      <c r="G436" s="22">
        <v>0</v>
      </c>
    </row>
    <row r="437" spans="1:7" ht="15.75" customHeight="1">
      <c r="A437" s="16" t="s">
        <v>1911</v>
      </c>
      <c r="B437" s="16" t="s">
        <v>1912</v>
      </c>
      <c r="C437" s="16" t="s">
        <v>346</v>
      </c>
      <c r="D437" s="16" t="s">
        <v>215</v>
      </c>
      <c r="E437" s="12" t="s">
        <v>347</v>
      </c>
      <c r="F437" s="16">
        <v>1</v>
      </c>
      <c r="G437" s="22">
        <v>0.04</v>
      </c>
    </row>
    <row r="438" spans="1:7" ht="15.75" customHeight="1">
      <c r="A438" s="16" t="s">
        <v>728</v>
      </c>
      <c r="B438" s="16" t="s">
        <v>1913</v>
      </c>
      <c r="C438" s="16" t="s">
        <v>346</v>
      </c>
      <c r="D438" s="16" t="s">
        <v>215</v>
      </c>
      <c r="E438" s="12" t="s">
        <v>347</v>
      </c>
      <c r="F438" s="16">
        <v>0</v>
      </c>
      <c r="G438" s="22">
        <v>0</v>
      </c>
    </row>
    <row r="439" spans="1:7" ht="15.75" customHeight="1">
      <c r="A439" s="16" t="s">
        <v>728</v>
      </c>
      <c r="B439" s="16" t="s">
        <v>1914</v>
      </c>
      <c r="C439" s="16" t="s">
        <v>346</v>
      </c>
      <c r="D439" s="16" t="s">
        <v>215</v>
      </c>
      <c r="E439" s="12" t="s">
        <v>347</v>
      </c>
      <c r="F439" s="16">
        <v>0</v>
      </c>
      <c r="G439" s="22">
        <v>0</v>
      </c>
    </row>
    <row r="440" spans="1:7" ht="15.75" customHeight="1">
      <c r="A440" s="16" t="s">
        <v>728</v>
      </c>
      <c r="B440" s="16" t="s">
        <v>1915</v>
      </c>
      <c r="C440" s="16" t="s">
        <v>346</v>
      </c>
      <c r="D440" s="16" t="s">
        <v>215</v>
      </c>
      <c r="E440" s="12" t="s">
        <v>347</v>
      </c>
      <c r="F440" s="16">
        <v>0</v>
      </c>
      <c r="G440" s="22">
        <v>0</v>
      </c>
    </row>
    <row r="441" spans="1:7" ht="15.75" customHeight="1">
      <c r="A441" s="16" t="s">
        <v>1916</v>
      </c>
      <c r="B441" s="16" t="s">
        <v>1917</v>
      </c>
      <c r="C441" s="16" t="s">
        <v>1918</v>
      </c>
      <c r="D441" s="16" t="s">
        <v>1045</v>
      </c>
      <c r="E441" s="12" t="s">
        <v>1919</v>
      </c>
      <c r="F441" s="16">
        <v>0</v>
      </c>
      <c r="G441" s="22">
        <v>0</v>
      </c>
    </row>
    <row r="442" spans="1:7" ht="15.75" customHeight="1">
      <c r="A442" s="16" t="s">
        <v>1920</v>
      </c>
      <c r="B442" s="16" t="s">
        <v>1921</v>
      </c>
      <c r="C442" s="16" t="s">
        <v>259</v>
      </c>
      <c r="D442" s="16" t="s">
        <v>259</v>
      </c>
      <c r="E442" s="12" t="s">
        <v>1922</v>
      </c>
      <c r="F442" s="16">
        <v>0</v>
      </c>
      <c r="G442" s="22">
        <v>0</v>
      </c>
    </row>
    <row r="443" spans="1:7" ht="15.75" customHeight="1">
      <c r="A443" s="16" t="s">
        <v>1923</v>
      </c>
      <c r="B443" s="16" t="s">
        <v>1924</v>
      </c>
      <c r="C443" s="16" t="s">
        <v>511</v>
      </c>
      <c r="D443" s="16" t="s">
        <v>242</v>
      </c>
      <c r="E443" s="12" t="s">
        <v>512</v>
      </c>
      <c r="F443" s="16">
        <v>0</v>
      </c>
      <c r="G443" s="22">
        <v>0</v>
      </c>
    </row>
    <row r="444" spans="1:7" ht="15.75" customHeight="1">
      <c r="A444" s="16" t="s">
        <v>1925</v>
      </c>
      <c r="B444" s="16" t="s">
        <v>1926</v>
      </c>
      <c r="C444" s="16" t="s">
        <v>535</v>
      </c>
      <c r="D444" s="16" t="s">
        <v>1029</v>
      </c>
      <c r="E444" s="12" t="s">
        <v>1927</v>
      </c>
      <c r="F444" s="16">
        <v>0</v>
      </c>
      <c r="G444" s="22">
        <v>0</v>
      </c>
    </row>
    <row r="445" spans="1:7" ht="15.75" customHeight="1">
      <c r="A445" s="16" t="s">
        <v>1928</v>
      </c>
      <c r="B445" s="16" t="s">
        <v>1929</v>
      </c>
      <c r="C445" s="16" t="s">
        <v>424</v>
      </c>
      <c r="D445" s="16" t="s">
        <v>247</v>
      </c>
      <c r="E445" s="12" t="s">
        <v>425</v>
      </c>
      <c r="F445" s="16">
        <v>0</v>
      </c>
      <c r="G445" s="22">
        <v>0</v>
      </c>
    </row>
    <row r="446" spans="1:7" ht="15.75" customHeight="1">
      <c r="A446" s="16" t="s">
        <v>1930</v>
      </c>
      <c r="B446" s="16" t="s">
        <v>1931</v>
      </c>
      <c r="C446" s="16" t="s">
        <v>1932</v>
      </c>
      <c r="D446" s="16" t="s">
        <v>600</v>
      </c>
      <c r="E446" s="12" t="s">
        <v>1933</v>
      </c>
      <c r="F446" s="16">
        <v>2</v>
      </c>
      <c r="G446" s="22">
        <v>0.4</v>
      </c>
    </row>
    <row r="447" spans="1:7" ht="15.75" customHeight="1">
      <c r="A447" s="16" t="s">
        <v>1934</v>
      </c>
      <c r="B447" s="16" t="s">
        <v>1935</v>
      </c>
      <c r="C447" s="16" t="s">
        <v>1932</v>
      </c>
      <c r="D447" s="16" t="s">
        <v>600</v>
      </c>
      <c r="E447" s="12" t="s">
        <v>1933</v>
      </c>
      <c r="F447" s="16">
        <v>0</v>
      </c>
      <c r="G447" s="22">
        <v>0</v>
      </c>
    </row>
    <row r="448" spans="1:7" ht="15.75" customHeight="1">
      <c r="A448" s="16" t="s">
        <v>1936</v>
      </c>
      <c r="B448" s="16" t="s">
        <v>1937</v>
      </c>
      <c r="C448" s="16" t="s">
        <v>379</v>
      </c>
      <c r="D448" s="16" t="s">
        <v>247</v>
      </c>
      <c r="E448" s="12" t="s">
        <v>1938</v>
      </c>
      <c r="F448" s="16">
        <v>0</v>
      </c>
      <c r="G448" s="22">
        <v>0</v>
      </c>
    </row>
    <row r="449" spans="1:7" ht="15.75" customHeight="1">
      <c r="A449" s="16" t="s">
        <v>1939</v>
      </c>
      <c r="B449" s="16" t="s">
        <v>1940</v>
      </c>
      <c r="C449" s="16" t="s">
        <v>379</v>
      </c>
      <c r="D449" s="16" t="s">
        <v>247</v>
      </c>
      <c r="E449" s="12" t="s">
        <v>1938</v>
      </c>
      <c r="F449" s="16">
        <v>0</v>
      </c>
      <c r="G449" s="22">
        <v>0</v>
      </c>
    </row>
    <row r="450" spans="1:7" ht="15.75" customHeight="1">
      <c r="A450" s="16" t="s">
        <v>1941</v>
      </c>
      <c r="B450" s="16" t="s">
        <v>1942</v>
      </c>
      <c r="C450" s="16" t="s">
        <v>450</v>
      </c>
      <c r="D450" s="16" t="s">
        <v>451</v>
      </c>
      <c r="E450" s="12" t="s">
        <v>452</v>
      </c>
      <c r="F450" s="16">
        <v>0</v>
      </c>
      <c r="G450" s="22">
        <v>0</v>
      </c>
    </row>
    <row r="451" spans="1:7" ht="15.75" customHeight="1">
      <c r="A451" s="16" t="s">
        <v>1943</v>
      </c>
      <c r="B451" s="16" t="s">
        <v>1944</v>
      </c>
      <c r="C451" s="16" t="s">
        <v>1945</v>
      </c>
      <c r="D451" s="16" t="s">
        <v>268</v>
      </c>
      <c r="E451" s="12" t="s">
        <v>1946</v>
      </c>
      <c r="F451" s="16">
        <v>0</v>
      </c>
      <c r="G451" s="22">
        <v>0</v>
      </c>
    </row>
    <row r="452" spans="1:7" ht="15.75" customHeight="1">
      <c r="A452" s="16" t="s">
        <v>1947</v>
      </c>
      <c r="B452" s="16" t="s">
        <v>1948</v>
      </c>
      <c r="C452" s="16" t="s">
        <v>330</v>
      </c>
      <c r="D452" s="16" t="s">
        <v>323</v>
      </c>
      <c r="E452" s="12" t="s">
        <v>331</v>
      </c>
      <c r="F452" s="16">
        <v>0</v>
      </c>
      <c r="G452" s="22">
        <v>0</v>
      </c>
    </row>
    <row r="453" spans="1:7" ht="15.75" customHeight="1">
      <c r="A453" s="16" t="s">
        <v>1949</v>
      </c>
      <c r="B453" s="16" t="s">
        <v>1950</v>
      </c>
      <c r="C453" s="16" t="s">
        <v>1402</v>
      </c>
      <c r="D453" s="16" t="s">
        <v>487</v>
      </c>
      <c r="E453" s="12" t="s">
        <v>1403</v>
      </c>
      <c r="F453" s="16">
        <v>1</v>
      </c>
      <c r="G453" s="22">
        <v>0.55000000000000004</v>
      </c>
    </row>
    <row r="454" spans="1:7" ht="15.75" customHeight="1">
      <c r="A454" s="16" t="s">
        <v>1951</v>
      </c>
      <c r="B454" s="16" t="s">
        <v>1952</v>
      </c>
      <c r="C454" s="16" t="s">
        <v>1953</v>
      </c>
      <c r="D454" s="16" t="s">
        <v>288</v>
      </c>
      <c r="E454" s="12" t="s">
        <v>1954</v>
      </c>
      <c r="F454" s="16">
        <v>0</v>
      </c>
      <c r="G454" s="22">
        <v>0</v>
      </c>
    </row>
    <row r="455" spans="1:7" ht="15.75" customHeight="1">
      <c r="A455" s="16" t="s">
        <v>1955</v>
      </c>
      <c r="B455" s="16" t="s">
        <v>1956</v>
      </c>
      <c r="C455" s="16" t="s">
        <v>282</v>
      </c>
      <c r="D455" s="16" t="s">
        <v>283</v>
      </c>
      <c r="E455" s="12" t="s">
        <v>284</v>
      </c>
      <c r="F455" s="16">
        <v>0</v>
      </c>
      <c r="G455" s="22">
        <v>0</v>
      </c>
    </row>
    <row r="456" spans="1:7" ht="15.75" customHeight="1">
      <c r="A456" s="16" t="s">
        <v>1957</v>
      </c>
      <c r="B456" s="16" t="s">
        <v>1958</v>
      </c>
      <c r="C456" s="16" t="s">
        <v>353</v>
      </c>
      <c r="D456" s="16" t="s">
        <v>353</v>
      </c>
      <c r="E456" s="12" t="s">
        <v>1959</v>
      </c>
      <c r="F456" s="16">
        <v>0</v>
      </c>
      <c r="G456" s="22">
        <v>0</v>
      </c>
    </row>
    <row r="457" spans="1:7" ht="15.75" customHeight="1">
      <c r="A457" s="16" t="s">
        <v>1960</v>
      </c>
      <c r="B457" s="16" t="s">
        <v>1961</v>
      </c>
      <c r="C457" s="16" t="s">
        <v>353</v>
      </c>
      <c r="D457" s="16" t="s">
        <v>353</v>
      </c>
      <c r="E457" s="12" t="s">
        <v>1959</v>
      </c>
      <c r="F457" s="16">
        <v>0</v>
      </c>
      <c r="G457" s="22">
        <v>0</v>
      </c>
    </row>
    <row r="458" spans="1:7" ht="15.75" customHeight="1">
      <c r="A458" s="16" t="s">
        <v>1962</v>
      </c>
      <c r="B458" s="16" t="s">
        <v>1963</v>
      </c>
      <c r="C458" s="16" t="s">
        <v>352</v>
      </c>
      <c r="D458" s="16" t="s">
        <v>1964</v>
      </c>
      <c r="E458" s="12" t="s">
        <v>354</v>
      </c>
      <c r="F458" s="16">
        <v>0</v>
      </c>
      <c r="G458" s="22">
        <v>0</v>
      </c>
    </row>
    <row r="459" spans="1:7" ht="15.75" customHeight="1">
      <c r="A459" s="16" t="s">
        <v>1965</v>
      </c>
      <c r="B459" s="16" t="s">
        <v>1966</v>
      </c>
      <c r="C459" s="16" t="s">
        <v>1967</v>
      </c>
      <c r="D459" s="16" t="s">
        <v>353</v>
      </c>
      <c r="E459" s="12" t="s">
        <v>1968</v>
      </c>
      <c r="F459" s="16">
        <v>0</v>
      </c>
      <c r="G459" s="22">
        <v>0</v>
      </c>
    </row>
    <row r="460" spans="1:7" ht="15.75" customHeight="1">
      <c r="A460" s="16" t="s">
        <v>1969</v>
      </c>
      <c r="B460" s="16" t="s">
        <v>1970</v>
      </c>
      <c r="C460" s="16" t="s">
        <v>352</v>
      </c>
      <c r="D460" s="16" t="s">
        <v>353</v>
      </c>
      <c r="E460" s="12" t="s">
        <v>354</v>
      </c>
      <c r="F460" s="16">
        <v>0</v>
      </c>
      <c r="G460" s="22">
        <v>0</v>
      </c>
    </row>
    <row r="461" spans="1:7" ht="15.75" customHeight="1">
      <c r="A461" s="16" t="s">
        <v>1971</v>
      </c>
      <c r="B461" s="16" t="s">
        <v>1972</v>
      </c>
      <c r="C461" s="16" t="s">
        <v>295</v>
      </c>
      <c r="D461" s="16" t="s">
        <v>296</v>
      </c>
      <c r="E461" s="12" t="s">
        <v>297</v>
      </c>
      <c r="F461" s="16">
        <v>0</v>
      </c>
      <c r="G461" s="22">
        <v>0</v>
      </c>
    </row>
    <row r="462" spans="1:7" ht="15.75" customHeight="1">
      <c r="A462" s="16" t="s">
        <v>1973</v>
      </c>
      <c r="B462" s="16" t="s">
        <v>1974</v>
      </c>
      <c r="C462" s="16" t="s">
        <v>1102</v>
      </c>
      <c r="D462" s="16" t="s">
        <v>435</v>
      </c>
      <c r="E462" s="12" t="s">
        <v>1103</v>
      </c>
      <c r="F462" s="16">
        <v>0</v>
      </c>
      <c r="G462" s="22">
        <v>0</v>
      </c>
    </row>
    <row r="463" spans="1:7" ht="15.75" customHeight="1">
      <c r="A463" s="16" t="s">
        <v>1975</v>
      </c>
      <c r="B463" s="16" t="s">
        <v>1976</v>
      </c>
      <c r="C463" s="16" t="s">
        <v>479</v>
      </c>
      <c r="D463" s="16" t="s">
        <v>193</v>
      </c>
      <c r="E463" s="12" t="s">
        <v>303</v>
      </c>
      <c r="F463" s="16">
        <v>0</v>
      </c>
      <c r="G463" s="22">
        <v>0</v>
      </c>
    </row>
    <row r="464" spans="1:7" ht="15.75" customHeight="1">
      <c r="A464" s="16" t="s">
        <v>1977</v>
      </c>
      <c r="B464" s="16" t="s">
        <v>1978</v>
      </c>
      <c r="C464" s="16" t="s">
        <v>203</v>
      </c>
      <c r="D464" s="16" t="s">
        <v>204</v>
      </c>
      <c r="E464" s="12" t="s">
        <v>647</v>
      </c>
      <c r="F464" s="16">
        <v>0</v>
      </c>
      <c r="G464" s="22">
        <v>0</v>
      </c>
    </row>
    <row r="465" spans="1:7" ht="15.75" customHeight="1">
      <c r="A465" s="16" t="s">
        <v>712</v>
      </c>
      <c r="B465" s="16" t="s">
        <v>1979</v>
      </c>
      <c r="C465" s="16" t="s">
        <v>327</v>
      </c>
      <c r="D465" s="23" t="s">
        <v>278</v>
      </c>
      <c r="E465" s="11">
        <v>97338</v>
      </c>
      <c r="F465" s="16">
        <v>0</v>
      </c>
      <c r="G465" s="22">
        <v>0</v>
      </c>
    </row>
    <row r="466" spans="1:7" ht="15.75" customHeight="1">
      <c r="A466" s="16" t="s">
        <v>1980</v>
      </c>
      <c r="B466" s="16" t="s">
        <v>1981</v>
      </c>
      <c r="C466" s="16" t="s">
        <v>1982</v>
      </c>
      <c r="D466" s="16" t="s">
        <v>247</v>
      </c>
      <c r="E466" s="12" t="s">
        <v>1983</v>
      </c>
      <c r="F466" s="16">
        <v>0</v>
      </c>
      <c r="G466" s="22">
        <v>0</v>
      </c>
    </row>
    <row r="467" spans="1:7" ht="15.75" customHeight="1">
      <c r="A467" s="16" t="s">
        <v>1984</v>
      </c>
      <c r="B467" s="16" t="s">
        <v>1985</v>
      </c>
      <c r="C467" s="16" t="s">
        <v>1049</v>
      </c>
      <c r="D467" s="16" t="s">
        <v>259</v>
      </c>
      <c r="E467" s="12" t="s">
        <v>1050</v>
      </c>
      <c r="F467" s="16">
        <v>2</v>
      </c>
      <c r="G467" s="22">
        <v>0.5</v>
      </c>
    </row>
    <row r="468" spans="1:7" ht="15.75" customHeight="1">
      <c r="A468" s="16" t="s">
        <v>1986</v>
      </c>
      <c r="B468" s="16" t="s">
        <v>1987</v>
      </c>
      <c r="C468" s="16" t="s">
        <v>1504</v>
      </c>
      <c r="D468" s="16" t="s">
        <v>837</v>
      </c>
      <c r="E468" s="12" t="s">
        <v>1505</v>
      </c>
      <c r="F468" s="16">
        <v>0</v>
      </c>
      <c r="G468" s="22">
        <v>0</v>
      </c>
    </row>
    <row r="469" spans="1:7" ht="15.75" customHeight="1">
      <c r="A469" s="16" t="s">
        <v>1988</v>
      </c>
      <c r="B469" s="16" t="s">
        <v>1989</v>
      </c>
      <c r="C469" s="16" t="s">
        <v>1990</v>
      </c>
      <c r="D469" s="16" t="s">
        <v>684</v>
      </c>
      <c r="E469" s="12" t="s">
        <v>1991</v>
      </c>
      <c r="F469" s="16">
        <v>0</v>
      </c>
      <c r="G469" s="22">
        <v>0</v>
      </c>
    </row>
    <row r="470" spans="1:7" ht="15.75" customHeight="1">
      <c r="A470" s="16" t="s">
        <v>1992</v>
      </c>
      <c r="B470" s="16" t="s">
        <v>1993</v>
      </c>
      <c r="C470" s="16" t="s">
        <v>334</v>
      </c>
      <c r="D470" s="16" t="s">
        <v>273</v>
      </c>
      <c r="E470" s="12" t="s">
        <v>372</v>
      </c>
      <c r="F470" s="16">
        <v>3</v>
      </c>
      <c r="G470" s="22">
        <v>0.9</v>
      </c>
    </row>
    <row r="471" spans="1:7" ht="15.75" customHeight="1">
      <c r="A471" s="16" t="s">
        <v>1994</v>
      </c>
      <c r="B471" s="16" t="s">
        <v>1995</v>
      </c>
      <c r="C471" s="16" t="s">
        <v>1463</v>
      </c>
      <c r="D471" s="16" t="s">
        <v>487</v>
      </c>
      <c r="E471" s="12" t="s">
        <v>488</v>
      </c>
      <c r="F471" s="16">
        <v>0</v>
      </c>
      <c r="G471" s="22">
        <v>0</v>
      </c>
    </row>
    <row r="472" spans="1:7" ht="15.75" customHeight="1">
      <c r="A472" s="16" t="s">
        <v>1996</v>
      </c>
      <c r="B472" s="16" t="s">
        <v>1997</v>
      </c>
      <c r="C472" s="16" t="s">
        <v>1998</v>
      </c>
      <c r="D472" s="16" t="s">
        <v>487</v>
      </c>
      <c r="E472" s="12" t="s">
        <v>1999</v>
      </c>
      <c r="F472" s="16">
        <v>0</v>
      </c>
      <c r="G472" s="22">
        <v>0</v>
      </c>
    </row>
    <row r="473" spans="1:7" ht="15.75" customHeight="1">
      <c r="A473" s="16" t="s">
        <v>2000</v>
      </c>
      <c r="B473" s="16" t="s">
        <v>1970</v>
      </c>
      <c r="C473" s="16" t="s">
        <v>352</v>
      </c>
      <c r="D473" s="16" t="s">
        <v>353</v>
      </c>
      <c r="E473" s="12" t="s">
        <v>354</v>
      </c>
      <c r="F473" s="16">
        <v>0</v>
      </c>
      <c r="G473" s="22">
        <v>0</v>
      </c>
    </row>
    <row r="474" spans="1:7" ht="15.75" customHeight="1">
      <c r="A474" s="16" t="s">
        <v>2001</v>
      </c>
      <c r="B474" s="16" t="s">
        <v>2002</v>
      </c>
      <c r="C474" s="16" t="s">
        <v>1122</v>
      </c>
      <c r="D474" s="16" t="s">
        <v>2003</v>
      </c>
      <c r="E474" s="12" t="s">
        <v>1123</v>
      </c>
      <c r="F474" s="16">
        <v>0</v>
      </c>
      <c r="G474" s="22">
        <v>0</v>
      </c>
    </row>
    <row r="475" spans="1:7" ht="15.75" customHeight="1">
      <c r="A475" s="16" t="s">
        <v>2004</v>
      </c>
      <c r="B475" s="16" t="s">
        <v>2005</v>
      </c>
      <c r="C475" s="16" t="s">
        <v>446</v>
      </c>
      <c r="D475" s="16" t="s">
        <v>288</v>
      </c>
      <c r="E475" s="12" t="s">
        <v>640</v>
      </c>
      <c r="F475" s="16">
        <v>1</v>
      </c>
      <c r="G475" s="22">
        <v>1.55</v>
      </c>
    </row>
    <row r="476" spans="1:7" ht="15.75" customHeight="1">
      <c r="A476" s="16" t="s">
        <v>2006</v>
      </c>
      <c r="B476" s="16" t="s">
        <v>2007</v>
      </c>
      <c r="C476" s="16" t="s">
        <v>1953</v>
      </c>
      <c r="D476" s="16" t="s">
        <v>288</v>
      </c>
      <c r="E476" s="12" t="s">
        <v>1954</v>
      </c>
      <c r="F476" s="16">
        <v>0</v>
      </c>
      <c r="G476" s="22">
        <v>0</v>
      </c>
    </row>
    <row r="477" spans="1:7" ht="58.5" customHeight="1">
      <c r="A477" s="68" t="s">
        <v>2008</v>
      </c>
      <c r="B477" s="69"/>
      <c r="C477" s="69"/>
      <c r="D477" s="69"/>
      <c r="E477" s="69"/>
      <c r="F477" s="69"/>
      <c r="G477" s="70"/>
    </row>
    <row r="478" spans="1:7" ht="12" customHeight="1">
      <c r="A478" s="16" t="s">
        <v>2009</v>
      </c>
      <c r="B478" s="16" t="s">
        <v>2010</v>
      </c>
      <c r="C478" s="16" t="s">
        <v>267</v>
      </c>
      <c r="D478" s="16" t="s">
        <v>268</v>
      </c>
      <c r="E478" s="14" t="s">
        <v>269</v>
      </c>
      <c r="F478" s="16">
        <v>9</v>
      </c>
      <c r="G478" s="22">
        <v>4.6499999999999995</v>
      </c>
    </row>
    <row r="479" spans="1:7" ht="15.75" customHeight="1">
      <c r="A479" s="16" t="s">
        <v>2011</v>
      </c>
      <c r="B479" s="16" t="s">
        <v>276</v>
      </c>
      <c r="C479" s="16" t="s">
        <v>277</v>
      </c>
      <c r="D479" s="16" t="s">
        <v>278</v>
      </c>
      <c r="E479" s="14" t="s">
        <v>279</v>
      </c>
      <c r="F479" s="16">
        <v>2</v>
      </c>
      <c r="G479" s="22">
        <v>0.64</v>
      </c>
    </row>
    <row r="480" spans="1:7" ht="15.75" customHeight="1">
      <c r="A480" s="16" t="s">
        <v>2012</v>
      </c>
      <c r="B480" s="16" t="s">
        <v>213</v>
      </c>
      <c r="C480" s="16" t="s">
        <v>214</v>
      </c>
      <c r="D480" s="16" t="s">
        <v>215</v>
      </c>
      <c r="E480" s="14" t="s">
        <v>216</v>
      </c>
      <c r="F480" s="16">
        <v>1</v>
      </c>
      <c r="G480" s="22">
        <v>0.2</v>
      </c>
    </row>
    <row r="481" spans="1:7" ht="15.75" customHeight="1">
      <c r="A481" s="16" t="s">
        <v>400</v>
      </c>
      <c r="B481" s="16" t="s">
        <v>2013</v>
      </c>
      <c r="C481" s="16" t="s">
        <v>227</v>
      </c>
      <c r="D481" s="16" t="s">
        <v>223</v>
      </c>
      <c r="E481" s="14" t="s">
        <v>228</v>
      </c>
      <c r="F481" s="16">
        <v>4</v>
      </c>
      <c r="G481" s="22">
        <v>0.54</v>
      </c>
    </row>
    <row r="482" spans="1:7" ht="15.75" customHeight="1">
      <c r="A482" s="16" t="s">
        <v>418</v>
      </c>
      <c r="B482" s="16" t="s">
        <v>2014</v>
      </c>
      <c r="C482" s="16" t="s">
        <v>420</v>
      </c>
      <c r="D482" s="16" t="s">
        <v>288</v>
      </c>
      <c r="E482" s="14" t="s">
        <v>421</v>
      </c>
      <c r="F482" s="16">
        <v>1</v>
      </c>
      <c r="G482" s="22">
        <v>0.35</v>
      </c>
    </row>
    <row r="483" spans="1:7" ht="15.75" customHeight="1">
      <c r="A483" s="16" t="s">
        <v>440</v>
      </c>
      <c r="B483" s="16" t="s">
        <v>2015</v>
      </c>
      <c r="C483" s="16" t="s">
        <v>442</v>
      </c>
      <c r="D483" s="16" t="s">
        <v>247</v>
      </c>
      <c r="E483" s="14" t="s">
        <v>443</v>
      </c>
      <c r="F483" s="16">
        <v>7</v>
      </c>
      <c r="G483" s="22">
        <v>2.95</v>
      </c>
    </row>
    <row r="484" spans="1:7" ht="15.75" customHeight="1">
      <c r="A484" s="16" t="s">
        <v>453</v>
      </c>
      <c r="B484" s="16" t="s">
        <v>2016</v>
      </c>
      <c r="C484" s="16" t="s">
        <v>227</v>
      </c>
      <c r="D484" s="16" t="s">
        <v>223</v>
      </c>
      <c r="E484" s="14" t="s">
        <v>228</v>
      </c>
      <c r="F484" s="16">
        <v>1</v>
      </c>
      <c r="G484" s="22">
        <v>0.25</v>
      </c>
    </row>
    <row r="485" spans="1:7" ht="15.75" customHeight="1">
      <c r="A485" s="16" t="s">
        <v>484</v>
      </c>
      <c r="B485" s="16" t="s">
        <v>2017</v>
      </c>
      <c r="C485" s="16" t="s">
        <v>486</v>
      </c>
      <c r="D485" s="16" t="s">
        <v>487</v>
      </c>
      <c r="E485" s="14" t="s">
        <v>488</v>
      </c>
      <c r="F485" s="16">
        <v>1</v>
      </c>
      <c r="G485" s="22">
        <v>0.3</v>
      </c>
    </row>
    <row r="486" spans="1:7" ht="15.75" customHeight="1">
      <c r="A486" s="16" t="s">
        <v>501</v>
      </c>
      <c r="B486" s="16" t="s">
        <v>2018</v>
      </c>
      <c r="C486" s="16" t="s">
        <v>203</v>
      </c>
      <c r="D486" s="16" t="s">
        <v>204</v>
      </c>
      <c r="E486" s="14" t="s">
        <v>205</v>
      </c>
      <c r="F486" s="16">
        <v>2</v>
      </c>
      <c r="G486" s="22">
        <v>1.1499999999999999</v>
      </c>
    </row>
    <row r="487" spans="1:7" ht="15.75" customHeight="1">
      <c r="A487" s="16" t="s">
        <v>513</v>
      </c>
      <c r="B487" s="16" t="s">
        <v>2019</v>
      </c>
      <c r="C487" s="16" t="s">
        <v>330</v>
      </c>
      <c r="D487" s="16" t="s">
        <v>323</v>
      </c>
      <c r="E487" s="14" t="s">
        <v>331</v>
      </c>
      <c r="F487" s="16">
        <v>2</v>
      </c>
      <c r="G487" s="22">
        <v>0.58000000000000007</v>
      </c>
    </row>
    <row r="488" spans="1:7" ht="15.75" customHeight="1">
      <c r="A488" s="16" t="s">
        <v>537</v>
      </c>
      <c r="B488" s="16" t="s">
        <v>2020</v>
      </c>
      <c r="C488" s="16" t="s">
        <v>227</v>
      </c>
      <c r="D488" s="16" t="s">
        <v>223</v>
      </c>
      <c r="E488" s="14" t="s">
        <v>539</v>
      </c>
      <c r="F488" s="16">
        <v>5</v>
      </c>
      <c r="G488" s="22">
        <v>3.8</v>
      </c>
    </row>
    <row r="489" spans="1:7" ht="15.75" customHeight="1">
      <c r="A489" s="16" t="s">
        <v>551</v>
      </c>
      <c r="B489" s="16" t="s">
        <v>2021</v>
      </c>
      <c r="C489" s="16" t="s">
        <v>198</v>
      </c>
      <c r="D489" s="16" t="s">
        <v>199</v>
      </c>
      <c r="E489" s="14" t="s">
        <v>553</v>
      </c>
      <c r="F489" s="16">
        <v>6</v>
      </c>
      <c r="G489" s="22">
        <v>3.1999999999999997</v>
      </c>
    </row>
    <row r="490" spans="1:7" ht="15.75" customHeight="1">
      <c r="A490" s="16" t="s">
        <v>565</v>
      </c>
      <c r="B490" s="16" t="s">
        <v>2022</v>
      </c>
      <c r="C490" s="16" t="s">
        <v>567</v>
      </c>
      <c r="D490" s="16" t="s">
        <v>237</v>
      </c>
      <c r="E490" s="14" t="s">
        <v>568</v>
      </c>
      <c r="F490" s="16">
        <v>1</v>
      </c>
      <c r="G490" s="22">
        <v>0.2</v>
      </c>
    </row>
    <row r="491" spans="1:7" ht="15.75" customHeight="1">
      <c r="A491" s="16" t="s">
        <v>569</v>
      </c>
      <c r="B491" s="16" t="s">
        <v>2023</v>
      </c>
      <c r="C491" s="16" t="s">
        <v>571</v>
      </c>
      <c r="D491" s="16" t="s">
        <v>237</v>
      </c>
      <c r="E491" s="14" t="s">
        <v>572</v>
      </c>
      <c r="F491" s="16">
        <v>10</v>
      </c>
      <c r="G491" s="22">
        <v>4.1400000000000006</v>
      </c>
    </row>
    <row r="492" spans="1:7" ht="15.75" customHeight="1">
      <c r="A492" s="16" t="s">
        <v>579</v>
      </c>
      <c r="B492" s="16" t="s">
        <v>2024</v>
      </c>
      <c r="C492" s="16" t="s">
        <v>581</v>
      </c>
      <c r="D492" s="16" t="s">
        <v>237</v>
      </c>
      <c r="E492" s="14" t="s">
        <v>582</v>
      </c>
      <c r="F492" s="16">
        <v>4</v>
      </c>
      <c r="G492" s="22">
        <v>0.75000000000000011</v>
      </c>
    </row>
    <row r="493" spans="1:7" ht="15.75" customHeight="1">
      <c r="A493" s="16" t="s">
        <v>589</v>
      </c>
      <c r="B493" s="16" t="s">
        <v>2025</v>
      </c>
      <c r="C493" s="16" t="s">
        <v>591</v>
      </c>
      <c r="D493" s="16" t="s">
        <v>471</v>
      </c>
      <c r="E493" s="14" t="s">
        <v>592</v>
      </c>
      <c r="F493" s="16">
        <v>3</v>
      </c>
      <c r="G493" s="22">
        <v>2.6999999999999997</v>
      </c>
    </row>
    <row r="494" spans="1:7" ht="15.75" customHeight="1">
      <c r="A494" s="16" t="s">
        <v>593</v>
      </c>
      <c r="B494" s="16" t="s">
        <v>2026</v>
      </c>
      <c r="C494" s="16" t="s">
        <v>379</v>
      </c>
      <c r="D494" s="16" t="s">
        <v>247</v>
      </c>
      <c r="E494" s="14" t="s">
        <v>380</v>
      </c>
      <c r="F494" s="16">
        <v>4</v>
      </c>
      <c r="G494" s="22">
        <v>1.0499999999999998</v>
      </c>
    </row>
    <row r="495" spans="1:7" ht="15.75" customHeight="1">
      <c r="A495" s="16" t="s">
        <v>628</v>
      </c>
      <c r="B495" s="16" t="s">
        <v>2027</v>
      </c>
      <c r="C495" s="16" t="s">
        <v>203</v>
      </c>
      <c r="D495" s="16" t="s">
        <v>204</v>
      </c>
      <c r="E495" s="14" t="s">
        <v>205</v>
      </c>
      <c r="F495" s="16">
        <v>84</v>
      </c>
      <c r="G495" s="22">
        <v>30.449999999999996</v>
      </c>
    </row>
    <row r="496" spans="1:7" ht="15.75" customHeight="1">
      <c r="A496" s="16" t="s">
        <v>630</v>
      </c>
      <c r="B496" s="16" t="s">
        <v>2028</v>
      </c>
      <c r="C496" s="16" t="s">
        <v>379</v>
      </c>
      <c r="D496" s="16" t="s">
        <v>247</v>
      </c>
      <c r="E496" s="14" t="s">
        <v>632</v>
      </c>
      <c r="F496" s="16">
        <v>6</v>
      </c>
      <c r="G496" s="22">
        <v>2.5499999999999998</v>
      </c>
    </row>
    <row r="497" spans="1:8" ht="15.75" customHeight="1">
      <c r="A497" s="16" t="s">
        <v>643</v>
      </c>
      <c r="B497" s="16" t="s">
        <v>2029</v>
      </c>
      <c r="C497" s="16" t="s">
        <v>379</v>
      </c>
      <c r="D497" s="16" t="s">
        <v>247</v>
      </c>
      <c r="E497" s="14" t="s">
        <v>616</v>
      </c>
      <c r="F497" s="16">
        <v>39</v>
      </c>
      <c r="G497" s="22">
        <v>13.3</v>
      </c>
    </row>
    <row r="498" spans="1:8" ht="15.75" customHeight="1">
      <c r="A498" s="16" t="s">
        <v>645</v>
      </c>
      <c r="B498" s="16" t="s">
        <v>2030</v>
      </c>
      <c r="C498" s="16" t="s">
        <v>203</v>
      </c>
      <c r="D498" s="16" t="s">
        <v>204</v>
      </c>
      <c r="E498" s="14" t="s">
        <v>647</v>
      </c>
      <c r="F498" s="16">
        <v>2</v>
      </c>
      <c r="G498" s="22">
        <v>0.6</v>
      </c>
      <c r="H498" s="24">
        <f>SUM(G2:G498)</f>
        <v>361.84000000000003</v>
      </c>
    </row>
    <row r="499" spans="1:8" ht="15.75" customHeight="1">
      <c r="A499" s="68" t="s">
        <v>2031</v>
      </c>
      <c r="B499" s="69"/>
      <c r="C499" s="69"/>
      <c r="D499" s="69"/>
      <c r="E499" s="69"/>
      <c r="F499" s="69"/>
      <c r="G499" s="70"/>
    </row>
    <row r="500" spans="1:8" ht="15.75" customHeight="1">
      <c r="A500" s="25" t="s">
        <v>2032</v>
      </c>
      <c r="B500" s="25" t="s">
        <v>2033</v>
      </c>
      <c r="C500" s="25" t="s">
        <v>2033</v>
      </c>
      <c r="D500" s="25" t="s">
        <v>2033</v>
      </c>
      <c r="E500" s="25" t="s">
        <v>2033</v>
      </c>
      <c r="F500" s="25">
        <v>1</v>
      </c>
      <c r="G500" s="25">
        <v>0.25</v>
      </c>
    </row>
    <row r="501" spans="1:8" ht="15.75" customHeight="1">
      <c r="A501" s="68" t="s">
        <v>2034</v>
      </c>
      <c r="B501" s="69"/>
      <c r="C501" s="69"/>
      <c r="D501" s="69"/>
      <c r="E501" s="69"/>
      <c r="F501" s="69"/>
      <c r="G501" s="70"/>
    </row>
    <row r="502" spans="1:8" ht="15.75" customHeight="1">
      <c r="A502" s="25" t="s">
        <v>2035</v>
      </c>
      <c r="B502" s="25" t="s">
        <v>2033</v>
      </c>
      <c r="C502" s="25" t="s">
        <v>2033</v>
      </c>
      <c r="D502" s="25" t="s">
        <v>2033</v>
      </c>
      <c r="E502" s="26" t="s">
        <v>2033</v>
      </c>
      <c r="G502" s="25">
        <v>1.64</v>
      </c>
    </row>
    <row r="503" spans="1:8" ht="15.75" customHeight="1">
      <c r="A503" s="27" t="s">
        <v>781</v>
      </c>
      <c r="B503" s="28"/>
      <c r="C503" s="28"/>
      <c r="D503" s="28"/>
      <c r="E503" s="29"/>
      <c r="F503" s="28">
        <f>SUM(F2:F498)</f>
        <v>956</v>
      </c>
      <c r="G503" s="28">
        <f>SUM(G2:G502)</f>
        <v>363.73</v>
      </c>
    </row>
    <row r="504" spans="1:8" ht="15.75" customHeight="1">
      <c r="E504" s="30"/>
    </row>
    <row r="505" spans="1:8" ht="15.75" customHeight="1">
      <c r="E505" s="30"/>
    </row>
    <row r="506" spans="1:8" ht="15.75" customHeight="1">
      <c r="E506" s="30"/>
    </row>
    <row r="507" spans="1:8" ht="15.75" customHeight="1">
      <c r="E507" s="30"/>
    </row>
    <row r="508" spans="1:8" ht="15.75" customHeight="1">
      <c r="E508" s="30"/>
    </row>
    <row r="509" spans="1:8" ht="15.75" customHeight="1">
      <c r="E509" s="30"/>
    </row>
    <row r="510" spans="1:8" ht="15.75" customHeight="1">
      <c r="E510" s="30"/>
    </row>
    <row r="511" spans="1:8" ht="15.75" customHeight="1">
      <c r="E511" s="30"/>
    </row>
    <row r="512" spans="1:8" ht="15.75" customHeight="1">
      <c r="E512" s="30"/>
    </row>
    <row r="513" spans="5:5" ht="15.75" customHeight="1">
      <c r="E513" s="30"/>
    </row>
    <row r="514" spans="5:5" ht="15.75" customHeight="1">
      <c r="E514" s="30"/>
    </row>
    <row r="515" spans="5:5" ht="15.75" customHeight="1">
      <c r="E515" s="30"/>
    </row>
    <row r="516" spans="5:5" ht="15.75" customHeight="1">
      <c r="E516" s="30"/>
    </row>
    <row r="517" spans="5:5" ht="15.75" customHeight="1">
      <c r="E517" s="30"/>
    </row>
    <row r="518" spans="5:5" ht="15.75" customHeight="1">
      <c r="E518" s="30"/>
    </row>
    <row r="519" spans="5:5" ht="15.75" customHeight="1">
      <c r="E519" s="30"/>
    </row>
    <row r="520" spans="5:5" ht="15.75" customHeight="1">
      <c r="E520" s="30"/>
    </row>
    <row r="521" spans="5:5" ht="15.75" customHeight="1">
      <c r="E521" s="30"/>
    </row>
    <row r="522" spans="5:5" ht="15.75" customHeight="1">
      <c r="E522" s="30"/>
    </row>
    <row r="523" spans="5:5" ht="15.75" customHeight="1">
      <c r="E523" s="30"/>
    </row>
    <row r="524" spans="5:5" ht="15.75" customHeight="1">
      <c r="E524" s="30"/>
    </row>
    <row r="525" spans="5:5" ht="15.75" customHeight="1">
      <c r="E525" s="30"/>
    </row>
    <row r="526" spans="5:5" ht="15.75" customHeight="1">
      <c r="E526" s="30"/>
    </row>
    <row r="527" spans="5:5" ht="15.75" customHeight="1">
      <c r="E527" s="30"/>
    </row>
    <row r="528" spans="5:5" ht="15.75" customHeight="1">
      <c r="E528" s="30"/>
    </row>
    <row r="529" spans="5:5" ht="15.75" customHeight="1">
      <c r="E529" s="30"/>
    </row>
    <row r="530" spans="5:5" ht="15.75" customHeight="1">
      <c r="E530" s="30"/>
    </row>
    <row r="531" spans="5:5" ht="15.75" customHeight="1">
      <c r="E531" s="30"/>
    </row>
    <row r="532" spans="5:5" ht="15.75" customHeight="1">
      <c r="E532" s="30"/>
    </row>
    <row r="533" spans="5:5" ht="15.75" customHeight="1">
      <c r="E533" s="30"/>
    </row>
    <row r="534" spans="5:5" ht="15.75" customHeight="1">
      <c r="E534" s="30"/>
    </row>
    <row r="535" spans="5:5" ht="15.75" customHeight="1">
      <c r="E535" s="30"/>
    </row>
    <row r="536" spans="5:5" ht="15.75" customHeight="1">
      <c r="E536" s="30"/>
    </row>
    <row r="537" spans="5:5" ht="15.75" customHeight="1">
      <c r="E537" s="30"/>
    </row>
    <row r="538" spans="5:5" ht="15.75" customHeight="1">
      <c r="E538" s="30"/>
    </row>
    <row r="539" spans="5:5" ht="15.75" customHeight="1">
      <c r="E539" s="30"/>
    </row>
    <row r="540" spans="5:5" ht="15.75" customHeight="1">
      <c r="E540" s="30"/>
    </row>
    <row r="541" spans="5:5" ht="15.75" customHeight="1">
      <c r="E541" s="30"/>
    </row>
    <row r="542" spans="5:5" ht="15.75" customHeight="1">
      <c r="E542" s="30"/>
    </row>
    <row r="543" spans="5:5" ht="15.75" customHeight="1">
      <c r="E543" s="30"/>
    </row>
    <row r="544" spans="5:5" ht="15.75" customHeight="1">
      <c r="E544" s="30"/>
    </row>
    <row r="545" spans="5:5" ht="15.75" customHeight="1">
      <c r="E545" s="30"/>
    </row>
    <row r="546" spans="5:5" ht="15.75" customHeight="1">
      <c r="E546" s="30"/>
    </row>
    <row r="547" spans="5:5" ht="15.75" customHeight="1">
      <c r="E547" s="30"/>
    </row>
    <row r="548" spans="5:5" ht="15.75" customHeight="1">
      <c r="E548" s="30"/>
    </row>
    <row r="549" spans="5:5" ht="15.75" customHeight="1">
      <c r="E549" s="30"/>
    </row>
    <row r="550" spans="5:5" ht="15.75" customHeight="1">
      <c r="E550" s="30"/>
    </row>
    <row r="551" spans="5:5" ht="15.75" customHeight="1">
      <c r="E551" s="30"/>
    </row>
    <row r="552" spans="5:5" ht="15.75" customHeight="1">
      <c r="E552" s="30"/>
    </row>
    <row r="553" spans="5:5" ht="15.75" customHeight="1">
      <c r="E553" s="30"/>
    </row>
    <row r="554" spans="5:5" ht="15.75" customHeight="1">
      <c r="E554" s="30"/>
    </row>
    <row r="555" spans="5:5" ht="15.75" customHeight="1">
      <c r="E555" s="30"/>
    </row>
    <row r="556" spans="5:5" ht="15.75" customHeight="1">
      <c r="E556" s="30"/>
    </row>
    <row r="557" spans="5:5" ht="15.75" customHeight="1">
      <c r="E557" s="30"/>
    </row>
    <row r="558" spans="5:5" ht="15.75" customHeight="1">
      <c r="E558" s="30"/>
    </row>
    <row r="559" spans="5:5" ht="15.75" customHeight="1">
      <c r="E559" s="30"/>
    </row>
    <row r="560" spans="5:5" ht="15.75" customHeight="1">
      <c r="E560" s="30"/>
    </row>
    <row r="561" spans="5:5" ht="15.75" customHeight="1">
      <c r="E561" s="30"/>
    </row>
    <row r="562" spans="5:5" ht="15.75" customHeight="1">
      <c r="E562" s="30"/>
    </row>
    <row r="563" spans="5:5" ht="15.75" customHeight="1">
      <c r="E563" s="30"/>
    </row>
    <row r="564" spans="5:5" ht="15.75" customHeight="1">
      <c r="E564" s="30"/>
    </row>
    <row r="565" spans="5:5" ht="15.75" customHeight="1">
      <c r="E565" s="30"/>
    </row>
    <row r="566" spans="5:5" ht="15.75" customHeight="1">
      <c r="E566" s="30"/>
    </row>
    <row r="567" spans="5:5" ht="15.75" customHeight="1">
      <c r="E567" s="30"/>
    </row>
    <row r="568" spans="5:5" ht="15.75" customHeight="1">
      <c r="E568" s="30"/>
    </row>
    <row r="569" spans="5:5" ht="15.75" customHeight="1">
      <c r="E569" s="30"/>
    </row>
    <row r="570" spans="5:5" ht="15.75" customHeight="1">
      <c r="E570" s="30"/>
    </row>
    <row r="571" spans="5:5" ht="15.75" customHeight="1">
      <c r="E571" s="30"/>
    </row>
    <row r="572" spans="5:5" ht="15.75" customHeight="1">
      <c r="E572" s="30"/>
    </row>
    <row r="573" spans="5:5" ht="15.75" customHeight="1">
      <c r="E573" s="30"/>
    </row>
    <row r="574" spans="5:5" ht="15.75" customHeight="1">
      <c r="E574" s="30"/>
    </row>
    <row r="575" spans="5:5" ht="15.75" customHeight="1">
      <c r="E575" s="30"/>
    </row>
    <row r="576" spans="5:5" ht="15.75" customHeight="1">
      <c r="E576" s="30"/>
    </row>
    <row r="577" spans="5:5" ht="15.75" customHeight="1">
      <c r="E577" s="30"/>
    </row>
    <row r="578" spans="5:5" ht="15.75" customHeight="1">
      <c r="E578" s="30"/>
    </row>
    <row r="579" spans="5:5" ht="15.75" customHeight="1">
      <c r="E579" s="30"/>
    </row>
    <row r="580" spans="5:5" ht="15.75" customHeight="1">
      <c r="E580" s="30"/>
    </row>
    <row r="581" spans="5:5" ht="15.75" customHeight="1">
      <c r="E581" s="30"/>
    </row>
    <row r="582" spans="5:5" ht="15.75" customHeight="1">
      <c r="E582" s="30"/>
    </row>
    <row r="583" spans="5:5" ht="15.75" customHeight="1">
      <c r="E583" s="30"/>
    </row>
    <row r="584" spans="5:5" ht="15.75" customHeight="1">
      <c r="E584" s="30"/>
    </row>
    <row r="585" spans="5:5" ht="15.75" customHeight="1">
      <c r="E585" s="30"/>
    </row>
    <row r="586" spans="5:5" ht="15.75" customHeight="1">
      <c r="E586" s="30"/>
    </row>
    <row r="587" spans="5:5" ht="15.75" customHeight="1">
      <c r="E587" s="30"/>
    </row>
    <row r="588" spans="5:5" ht="15.75" customHeight="1">
      <c r="E588" s="30"/>
    </row>
    <row r="589" spans="5:5" ht="15.75" customHeight="1">
      <c r="E589" s="30"/>
    </row>
    <row r="590" spans="5:5" ht="15.75" customHeight="1">
      <c r="E590" s="30"/>
    </row>
    <row r="591" spans="5:5" ht="15.75" customHeight="1">
      <c r="E591" s="30"/>
    </row>
    <row r="592" spans="5:5" ht="15.75" customHeight="1">
      <c r="E592" s="30"/>
    </row>
    <row r="593" spans="5:5" ht="15.75" customHeight="1">
      <c r="E593" s="30"/>
    </row>
    <row r="594" spans="5:5" ht="15.75" customHeight="1">
      <c r="E594" s="30"/>
    </row>
    <row r="595" spans="5:5" ht="15.75" customHeight="1">
      <c r="E595" s="30"/>
    </row>
    <row r="596" spans="5:5" ht="15.75" customHeight="1">
      <c r="E596" s="30"/>
    </row>
    <row r="597" spans="5:5" ht="15.75" customHeight="1">
      <c r="E597" s="30"/>
    </row>
    <row r="598" spans="5:5" ht="15.75" customHeight="1">
      <c r="E598" s="30"/>
    </row>
    <row r="599" spans="5:5" ht="15.75" customHeight="1">
      <c r="E599" s="30"/>
    </row>
    <row r="600" spans="5:5" ht="15.75" customHeight="1">
      <c r="E600" s="30"/>
    </row>
    <row r="601" spans="5:5" ht="15.75" customHeight="1">
      <c r="E601" s="30"/>
    </row>
    <row r="602" spans="5:5" ht="15.75" customHeight="1">
      <c r="E602" s="30"/>
    </row>
    <row r="603" spans="5:5" ht="15.75" customHeight="1">
      <c r="E603" s="30"/>
    </row>
    <row r="604" spans="5:5" ht="15.75" customHeight="1">
      <c r="E604" s="30"/>
    </row>
    <row r="605" spans="5:5" ht="15.75" customHeight="1">
      <c r="E605" s="30"/>
    </row>
    <row r="606" spans="5:5" ht="15.75" customHeight="1">
      <c r="E606" s="30"/>
    </row>
    <row r="607" spans="5:5" ht="15.75" customHeight="1">
      <c r="E607" s="30"/>
    </row>
    <row r="608" spans="5:5" ht="15.75" customHeight="1">
      <c r="E608" s="30"/>
    </row>
    <row r="609" spans="5:5" ht="15.75" customHeight="1">
      <c r="E609" s="30"/>
    </row>
    <row r="610" spans="5:5" ht="15.75" customHeight="1">
      <c r="E610" s="30"/>
    </row>
    <row r="611" spans="5:5" ht="15.75" customHeight="1">
      <c r="E611" s="30"/>
    </row>
    <row r="612" spans="5:5" ht="15.75" customHeight="1">
      <c r="E612" s="30"/>
    </row>
    <row r="613" spans="5:5" ht="15.75" customHeight="1">
      <c r="E613" s="30"/>
    </row>
    <row r="614" spans="5:5" ht="15.75" customHeight="1">
      <c r="E614" s="30"/>
    </row>
    <row r="615" spans="5:5" ht="15.75" customHeight="1">
      <c r="E615" s="30"/>
    </row>
    <row r="616" spans="5:5" ht="15.75" customHeight="1">
      <c r="E616" s="30"/>
    </row>
    <row r="617" spans="5:5" ht="15.75" customHeight="1">
      <c r="E617" s="30"/>
    </row>
    <row r="618" spans="5:5" ht="15.75" customHeight="1">
      <c r="E618" s="30"/>
    </row>
    <row r="619" spans="5:5" ht="15.75" customHeight="1">
      <c r="E619" s="30"/>
    </row>
    <row r="620" spans="5:5" ht="15.75" customHeight="1">
      <c r="E620" s="30"/>
    </row>
    <row r="621" spans="5:5" ht="15.75" customHeight="1">
      <c r="E621" s="30"/>
    </row>
    <row r="622" spans="5:5" ht="15.75" customHeight="1">
      <c r="E622" s="30"/>
    </row>
    <row r="623" spans="5:5" ht="15.75" customHeight="1">
      <c r="E623" s="30"/>
    </row>
    <row r="624" spans="5:5" ht="15.75" customHeight="1">
      <c r="E624" s="30"/>
    </row>
    <row r="625" spans="5:5" ht="15.75" customHeight="1">
      <c r="E625" s="30"/>
    </row>
    <row r="626" spans="5:5" ht="15.75" customHeight="1">
      <c r="E626" s="30"/>
    </row>
    <row r="627" spans="5:5" ht="15.75" customHeight="1">
      <c r="E627" s="30"/>
    </row>
    <row r="628" spans="5:5" ht="15.75" customHeight="1">
      <c r="E628" s="30"/>
    </row>
    <row r="629" spans="5:5" ht="15.75" customHeight="1">
      <c r="E629" s="30"/>
    </row>
    <row r="630" spans="5:5" ht="15.75" customHeight="1">
      <c r="E630" s="30"/>
    </row>
    <row r="631" spans="5:5" ht="15.75" customHeight="1">
      <c r="E631" s="30"/>
    </row>
    <row r="632" spans="5:5" ht="15.75" customHeight="1">
      <c r="E632" s="30"/>
    </row>
    <row r="633" spans="5:5" ht="15.75" customHeight="1">
      <c r="E633" s="30"/>
    </row>
    <row r="634" spans="5:5" ht="15.75" customHeight="1">
      <c r="E634" s="30"/>
    </row>
    <row r="635" spans="5:5" ht="15.75" customHeight="1">
      <c r="E635" s="30"/>
    </row>
    <row r="636" spans="5:5" ht="15.75" customHeight="1">
      <c r="E636" s="30"/>
    </row>
    <row r="637" spans="5:5" ht="15.75" customHeight="1">
      <c r="E637" s="30"/>
    </row>
    <row r="638" spans="5:5" ht="15.75" customHeight="1">
      <c r="E638" s="30"/>
    </row>
    <row r="639" spans="5:5" ht="15.75" customHeight="1">
      <c r="E639" s="30"/>
    </row>
    <row r="640" spans="5:5" ht="15.75" customHeight="1">
      <c r="E640" s="30"/>
    </row>
    <row r="641" spans="5:5" ht="15.75" customHeight="1">
      <c r="E641" s="30"/>
    </row>
    <row r="642" spans="5:5" ht="15.75" customHeight="1">
      <c r="E642" s="30"/>
    </row>
    <row r="643" spans="5:5" ht="15.75" customHeight="1">
      <c r="E643" s="30"/>
    </row>
    <row r="644" spans="5:5" ht="15.75" customHeight="1">
      <c r="E644" s="30"/>
    </row>
    <row r="645" spans="5:5" ht="15.75" customHeight="1">
      <c r="E645" s="30"/>
    </row>
    <row r="646" spans="5:5" ht="15.75" customHeight="1">
      <c r="E646" s="30"/>
    </row>
    <row r="647" spans="5:5" ht="15.75" customHeight="1">
      <c r="E647" s="30"/>
    </row>
    <row r="648" spans="5:5" ht="15.75" customHeight="1">
      <c r="E648" s="30"/>
    </row>
    <row r="649" spans="5:5" ht="15.75" customHeight="1">
      <c r="E649" s="30"/>
    </row>
    <row r="650" spans="5:5" ht="15.75" customHeight="1">
      <c r="E650" s="30"/>
    </row>
    <row r="651" spans="5:5" ht="15.75" customHeight="1">
      <c r="E651" s="30"/>
    </row>
    <row r="652" spans="5:5" ht="15.75" customHeight="1">
      <c r="E652" s="30"/>
    </row>
    <row r="653" spans="5:5" ht="15.75" customHeight="1">
      <c r="E653" s="30"/>
    </row>
    <row r="654" spans="5:5" ht="15.75" customHeight="1">
      <c r="E654" s="30"/>
    </row>
    <row r="655" spans="5:5" ht="15.75" customHeight="1">
      <c r="E655" s="30"/>
    </row>
    <row r="656" spans="5:5" ht="15.75" customHeight="1">
      <c r="E656" s="30"/>
    </row>
    <row r="657" spans="5:5" ht="15.75" customHeight="1">
      <c r="E657" s="30"/>
    </row>
    <row r="658" spans="5:5" ht="15.75" customHeight="1">
      <c r="E658" s="30"/>
    </row>
    <row r="659" spans="5:5" ht="15.75" customHeight="1">
      <c r="E659" s="30"/>
    </row>
    <row r="660" spans="5:5" ht="15.75" customHeight="1">
      <c r="E660" s="30"/>
    </row>
    <row r="661" spans="5:5" ht="15.75" customHeight="1">
      <c r="E661" s="30"/>
    </row>
    <row r="662" spans="5:5" ht="15.75" customHeight="1">
      <c r="E662" s="30"/>
    </row>
    <row r="663" spans="5:5" ht="15.75" customHeight="1">
      <c r="E663" s="30"/>
    </row>
    <row r="664" spans="5:5" ht="15.75" customHeight="1">
      <c r="E664" s="30"/>
    </row>
    <row r="665" spans="5:5" ht="15.75" customHeight="1">
      <c r="E665" s="30"/>
    </row>
    <row r="666" spans="5:5" ht="15.75" customHeight="1">
      <c r="E666" s="30"/>
    </row>
    <row r="667" spans="5:5" ht="15.75" customHeight="1">
      <c r="E667" s="30"/>
    </row>
    <row r="668" spans="5:5" ht="15.75" customHeight="1">
      <c r="E668" s="30"/>
    </row>
    <row r="669" spans="5:5" ht="15.75" customHeight="1">
      <c r="E669" s="30"/>
    </row>
    <row r="670" spans="5:5" ht="15.75" customHeight="1">
      <c r="E670" s="30"/>
    </row>
    <row r="671" spans="5:5" ht="15.75" customHeight="1">
      <c r="E671" s="30"/>
    </row>
    <row r="672" spans="5:5" ht="15.75" customHeight="1">
      <c r="E672" s="30"/>
    </row>
    <row r="673" spans="5:5" ht="15.75" customHeight="1">
      <c r="E673" s="30"/>
    </row>
    <row r="674" spans="5:5" ht="15.75" customHeight="1">
      <c r="E674" s="30"/>
    </row>
    <row r="675" spans="5:5" ht="15.75" customHeight="1">
      <c r="E675" s="30"/>
    </row>
    <row r="676" spans="5:5" ht="15.75" customHeight="1">
      <c r="E676" s="30"/>
    </row>
    <row r="677" spans="5:5" ht="15.75" customHeight="1">
      <c r="E677" s="30"/>
    </row>
    <row r="678" spans="5:5" ht="15.75" customHeight="1">
      <c r="E678" s="30"/>
    </row>
    <row r="679" spans="5:5" ht="15.75" customHeight="1">
      <c r="E679" s="30"/>
    </row>
    <row r="680" spans="5:5" ht="15.75" customHeight="1">
      <c r="E680" s="30"/>
    </row>
    <row r="681" spans="5:5" ht="15.75" customHeight="1">
      <c r="E681" s="30"/>
    </row>
    <row r="682" spans="5:5" ht="15.75" customHeight="1">
      <c r="E682" s="30"/>
    </row>
    <row r="683" spans="5:5" ht="15.75" customHeight="1">
      <c r="E683" s="30"/>
    </row>
    <row r="684" spans="5:5" ht="15.75" customHeight="1">
      <c r="E684" s="30"/>
    </row>
    <row r="685" spans="5:5" ht="15.75" customHeight="1">
      <c r="E685" s="30"/>
    </row>
    <row r="686" spans="5:5" ht="15.75" customHeight="1">
      <c r="E686" s="30"/>
    </row>
    <row r="687" spans="5:5" ht="15.75" customHeight="1">
      <c r="E687" s="30"/>
    </row>
    <row r="688" spans="5:5" ht="15.75" customHeight="1">
      <c r="E688" s="30"/>
    </row>
    <row r="689" spans="5:5" ht="15.75" customHeight="1">
      <c r="E689" s="30"/>
    </row>
    <row r="690" spans="5:5" ht="15.75" customHeight="1">
      <c r="E690" s="30"/>
    </row>
    <row r="691" spans="5:5" ht="15.75" customHeight="1">
      <c r="E691" s="30"/>
    </row>
    <row r="692" spans="5:5" ht="15.75" customHeight="1">
      <c r="E692" s="30"/>
    </row>
    <row r="693" spans="5:5" ht="15.75" customHeight="1">
      <c r="E693" s="30"/>
    </row>
    <row r="694" spans="5:5" ht="15.75" customHeight="1">
      <c r="E694" s="30"/>
    </row>
    <row r="695" spans="5:5" ht="15.75" customHeight="1">
      <c r="E695" s="30"/>
    </row>
    <row r="696" spans="5:5" ht="15.75" customHeight="1">
      <c r="E696" s="30"/>
    </row>
    <row r="697" spans="5:5" ht="15.75" customHeight="1">
      <c r="E697" s="30"/>
    </row>
    <row r="698" spans="5:5" ht="15.75" customHeight="1"/>
    <row r="699" spans="5:5" ht="15.75" customHeight="1"/>
    <row r="700" spans="5:5" ht="15.75" customHeight="1"/>
    <row r="701" spans="5:5" ht="15.75" customHeight="1"/>
    <row r="702" spans="5:5" ht="15.75" customHeight="1"/>
    <row r="703" spans="5:5" ht="15.75" customHeight="1"/>
    <row r="704" spans="5:5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">
    <mergeCell ref="A477:G477"/>
    <mergeCell ref="A499:G499"/>
    <mergeCell ref="A501:G50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1"/>
  <sheetViews>
    <sheetView tabSelected="1" workbookViewId="0">
      <selection activeCell="B1" sqref="B1"/>
    </sheetView>
  </sheetViews>
  <sheetFormatPr defaultColWidth="12.6328125" defaultRowHeight="15" customHeight="1"/>
  <cols>
    <col min="1" max="1" width="35.36328125" customWidth="1"/>
    <col min="2" max="2" width="25.26953125" customWidth="1"/>
    <col min="3" max="3" width="31.26953125" customWidth="1"/>
    <col min="4" max="26" width="8.6328125" customWidth="1"/>
  </cols>
  <sheetData>
    <row r="1" spans="1:3" ht="12.75" customHeight="1"/>
    <row r="2" spans="1:3" ht="12.75" customHeight="1"/>
    <row r="3" spans="1:3" ht="12.75" customHeight="1">
      <c r="A3" s="31" t="s">
        <v>2036</v>
      </c>
      <c r="B3" s="31" t="s">
        <v>2037</v>
      </c>
      <c r="C3" s="31" t="s">
        <v>2038</v>
      </c>
    </row>
    <row r="4" spans="1:3" ht="13.5" customHeight="1">
      <c r="A4" s="32" t="s">
        <v>2039</v>
      </c>
      <c r="B4" s="33">
        <v>19743.560000000001</v>
      </c>
      <c r="C4" s="33">
        <v>19743.560000000001</v>
      </c>
    </row>
    <row r="5" spans="1:3" ht="23">
      <c r="A5" s="32" t="s">
        <v>2040</v>
      </c>
      <c r="B5" s="34">
        <v>1.64</v>
      </c>
      <c r="C5" s="34">
        <v>1.64</v>
      </c>
    </row>
    <row r="6" spans="1:3" ht="23">
      <c r="A6" s="32" t="s">
        <v>2041</v>
      </c>
      <c r="B6" s="35">
        <v>361.84</v>
      </c>
      <c r="C6" s="35">
        <v>361.84</v>
      </c>
    </row>
    <row r="7" spans="1:3" ht="12.75" customHeight="1">
      <c r="A7" s="36" t="s">
        <v>2042</v>
      </c>
      <c r="B7" s="36">
        <v>220</v>
      </c>
      <c r="C7" s="36">
        <v>220</v>
      </c>
    </row>
    <row r="8" spans="1:3" ht="12.75" customHeight="1">
      <c r="A8" s="32" t="s">
        <v>2043</v>
      </c>
      <c r="B8" s="34">
        <v>0.25</v>
      </c>
      <c r="C8" s="34">
        <v>0.25</v>
      </c>
    </row>
    <row r="9" spans="1:3" ht="12.75" customHeight="1">
      <c r="A9" s="37" t="s">
        <v>781</v>
      </c>
      <c r="B9" s="38">
        <f t="shared" ref="B9:C9" si="0">SUM(B4:B8)</f>
        <v>20327.29</v>
      </c>
      <c r="C9" s="38">
        <f t="shared" si="0"/>
        <v>20327.29</v>
      </c>
    </row>
    <row r="10" spans="1:3" ht="12.75" customHeight="1"/>
    <row r="11" spans="1:3" ht="12.75" customHeight="1"/>
    <row r="12" spans="1:3" ht="12.75" customHeight="1"/>
    <row r="13" spans="1:3" ht="12.75" customHeight="1"/>
    <row r="14" spans="1:3" ht="12.75" customHeight="1"/>
    <row r="15" spans="1:3" ht="12.75" customHeight="1"/>
    <row r="16" spans="1:3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0"/>
  <sheetViews>
    <sheetView workbookViewId="0"/>
  </sheetViews>
  <sheetFormatPr defaultColWidth="12.6328125" defaultRowHeight="15" customHeight="1"/>
  <cols>
    <col min="1" max="1" width="33.7265625" customWidth="1"/>
    <col min="2" max="2" width="21.90625" customWidth="1"/>
    <col min="3" max="3" width="20.6328125" customWidth="1"/>
    <col min="4" max="4" width="22.90625" customWidth="1"/>
    <col min="5" max="26" width="8.6328125" customWidth="1"/>
  </cols>
  <sheetData>
    <row r="1" spans="1:4" ht="12.75" customHeight="1"/>
    <row r="2" spans="1:4" ht="12.75" customHeight="1">
      <c r="A2" s="71" t="s">
        <v>2044</v>
      </c>
      <c r="B2" s="71" t="s">
        <v>2045</v>
      </c>
      <c r="C2" s="71" t="s">
        <v>2046</v>
      </c>
      <c r="D2" s="71" t="s">
        <v>188</v>
      </c>
    </row>
    <row r="3" spans="1:4" ht="12.75" customHeight="1">
      <c r="A3" s="72"/>
      <c r="B3" s="72"/>
      <c r="C3" s="72"/>
      <c r="D3" s="72"/>
    </row>
    <row r="4" spans="1:4" ht="12.75" customHeight="1">
      <c r="A4" s="73"/>
      <c r="B4" s="73"/>
      <c r="C4" s="73"/>
      <c r="D4" s="73"/>
    </row>
    <row r="5" spans="1:4" ht="12.75" customHeight="1">
      <c r="A5" s="32" t="s">
        <v>2047</v>
      </c>
      <c r="B5" s="39">
        <v>507</v>
      </c>
      <c r="C5" s="39">
        <v>962</v>
      </c>
      <c r="D5" s="40">
        <v>363.48</v>
      </c>
    </row>
    <row r="6" spans="1:4" ht="12.75" customHeight="1">
      <c r="A6" s="41" t="s">
        <v>2048</v>
      </c>
      <c r="B6" s="40">
        <v>78</v>
      </c>
      <c r="C6" s="40">
        <v>1</v>
      </c>
      <c r="D6" s="40">
        <v>0.25</v>
      </c>
    </row>
    <row r="7" spans="1:4" ht="12.75" customHeight="1">
      <c r="A7" s="32" t="s">
        <v>2049</v>
      </c>
      <c r="B7" s="39">
        <v>40</v>
      </c>
      <c r="C7" s="39">
        <v>0</v>
      </c>
      <c r="D7" s="39">
        <v>0</v>
      </c>
    </row>
    <row r="8" spans="1:4" ht="12.75" customHeight="1">
      <c r="A8" s="32" t="s">
        <v>2042</v>
      </c>
      <c r="B8" s="39">
        <v>146</v>
      </c>
      <c r="C8" s="40">
        <v>55</v>
      </c>
      <c r="D8" s="40">
        <v>220</v>
      </c>
    </row>
    <row r="9" spans="1:4" ht="12.75" customHeight="1">
      <c r="A9" s="37" t="s">
        <v>781</v>
      </c>
      <c r="B9" s="42">
        <f t="shared" ref="B9:D9" si="0">SUM(B5:B8)</f>
        <v>771</v>
      </c>
      <c r="C9" s="42">
        <f t="shared" si="0"/>
        <v>1018</v>
      </c>
      <c r="D9" s="42">
        <f t="shared" si="0"/>
        <v>583.73</v>
      </c>
    </row>
    <row r="10" spans="1:4" ht="12.75" customHeight="1"/>
    <row r="11" spans="1:4" ht="12.75" customHeight="1"/>
    <row r="12" spans="1:4" ht="12.75" customHeight="1">
      <c r="A12" s="31" t="s">
        <v>2050</v>
      </c>
      <c r="B12" s="43" t="s">
        <v>2051</v>
      </c>
    </row>
    <row r="13" spans="1:4" ht="12.75" customHeight="1">
      <c r="A13" s="44" t="s">
        <v>2052</v>
      </c>
      <c r="B13" s="45">
        <v>100</v>
      </c>
    </row>
    <row r="14" spans="1:4" ht="12.75" customHeight="1">
      <c r="A14" s="44" t="s">
        <v>2053</v>
      </c>
      <c r="B14" s="45">
        <v>50</v>
      </c>
    </row>
    <row r="15" spans="1:4" ht="12.75" customHeight="1">
      <c r="A15" s="44" t="s">
        <v>2054</v>
      </c>
      <c r="B15" s="45">
        <v>0</v>
      </c>
    </row>
    <row r="16" spans="1:4" ht="12.75" customHeight="1">
      <c r="A16" s="44" t="s">
        <v>2055</v>
      </c>
      <c r="B16" s="45">
        <v>0</v>
      </c>
    </row>
    <row r="17" spans="1:2" ht="12.75" customHeight="1">
      <c r="A17" s="44" t="s">
        <v>2056</v>
      </c>
      <c r="B17" s="45">
        <v>0</v>
      </c>
    </row>
    <row r="18" spans="1:2" ht="12.75" customHeight="1">
      <c r="A18" s="44" t="s">
        <v>2057</v>
      </c>
      <c r="B18" s="45">
        <v>50</v>
      </c>
    </row>
    <row r="19" spans="1:2" ht="12.75" customHeight="1">
      <c r="A19" s="44" t="s">
        <v>2058</v>
      </c>
      <c r="B19" s="45">
        <v>0</v>
      </c>
    </row>
    <row r="20" spans="1:2" ht="12.75" customHeight="1">
      <c r="A20" s="44" t="s">
        <v>2059</v>
      </c>
      <c r="B20" s="45">
        <v>0</v>
      </c>
    </row>
    <row r="21" spans="1:2" ht="12.75" customHeight="1">
      <c r="A21" s="44" t="s">
        <v>2060</v>
      </c>
      <c r="B21" s="45">
        <v>20</v>
      </c>
    </row>
    <row r="22" spans="1:2" ht="12.75" customHeight="1">
      <c r="A22" s="44" t="s">
        <v>1522</v>
      </c>
      <c r="B22" s="45">
        <v>20</v>
      </c>
    </row>
    <row r="23" spans="1:2" ht="12.75" customHeight="1">
      <c r="A23" s="44" t="s">
        <v>2061</v>
      </c>
      <c r="B23" s="45">
        <v>120</v>
      </c>
    </row>
    <row r="24" spans="1:2" ht="12.75" customHeight="1">
      <c r="A24" s="46" t="s">
        <v>2062</v>
      </c>
      <c r="B24" s="47">
        <v>360</v>
      </c>
    </row>
    <row r="25" spans="1:2" ht="12.75" customHeight="1"/>
    <row r="26" spans="1:2" ht="12.75" customHeight="1"/>
    <row r="27" spans="1:2" ht="12.75" customHeight="1"/>
    <row r="28" spans="1:2" ht="12.75" customHeight="1"/>
    <row r="29" spans="1:2" ht="12.75" customHeight="1"/>
    <row r="30" spans="1:2" ht="12.75" customHeight="1"/>
    <row r="31" spans="1:2" ht="12.75" customHeight="1"/>
    <row r="32" spans="1: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">
    <mergeCell ref="A2:A4"/>
    <mergeCell ref="B2:B4"/>
    <mergeCell ref="C2:C4"/>
    <mergeCell ref="D2:D4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00"/>
  <sheetViews>
    <sheetView workbookViewId="0"/>
  </sheetViews>
  <sheetFormatPr defaultColWidth="12.6328125" defaultRowHeight="15" customHeight="1"/>
  <cols>
    <col min="1" max="2" width="33.36328125" customWidth="1"/>
    <col min="3" max="3" width="37.36328125" customWidth="1"/>
    <col min="4" max="26" width="8.6328125" customWidth="1"/>
  </cols>
  <sheetData>
    <row r="1" spans="1:3" ht="12.75" customHeight="1">
      <c r="C1" s="48"/>
    </row>
    <row r="2" spans="1:3" ht="12.75" customHeight="1">
      <c r="A2" s="49" t="s">
        <v>2063</v>
      </c>
      <c r="B2" s="49" t="s">
        <v>2064</v>
      </c>
      <c r="C2" s="50" t="s">
        <v>2065</v>
      </c>
    </row>
    <row r="3" spans="1:3" ht="68.25" customHeight="1">
      <c r="A3" s="51" t="s">
        <v>2066</v>
      </c>
      <c r="B3" s="51" t="s">
        <v>2067</v>
      </c>
      <c r="C3" s="52" t="s">
        <v>2068</v>
      </c>
    </row>
    <row r="4" spans="1:3" ht="12.75" customHeight="1">
      <c r="A4" s="51" t="s">
        <v>2069</v>
      </c>
      <c r="B4" s="51" t="s">
        <v>2070</v>
      </c>
      <c r="C4" s="52" t="s">
        <v>2071</v>
      </c>
    </row>
    <row r="5" spans="1:3" ht="12.75" customHeight="1">
      <c r="A5" s="51" t="s">
        <v>2072</v>
      </c>
      <c r="B5" s="51" t="s">
        <v>2073</v>
      </c>
      <c r="C5" s="52" t="s">
        <v>2074</v>
      </c>
    </row>
    <row r="6" spans="1:3" ht="12.75" customHeight="1">
      <c r="A6" s="51" t="s">
        <v>2075</v>
      </c>
      <c r="B6" s="13" t="s">
        <v>2076</v>
      </c>
      <c r="C6" s="52" t="s">
        <v>2077</v>
      </c>
    </row>
    <row r="7" spans="1:3" ht="12.75" customHeight="1">
      <c r="A7" s="51" t="s">
        <v>2078</v>
      </c>
      <c r="B7" s="51" t="s">
        <v>2079</v>
      </c>
      <c r="C7" s="52" t="s">
        <v>2080</v>
      </c>
    </row>
    <row r="8" spans="1:3" ht="12.75" customHeight="1">
      <c r="A8" s="51" t="s">
        <v>2081</v>
      </c>
      <c r="B8" s="51" t="s">
        <v>2082</v>
      </c>
      <c r="C8" s="52" t="s">
        <v>2083</v>
      </c>
    </row>
    <row r="9" spans="1:3" ht="12.75" customHeight="1">
      <c r="A9" s="51" t="s">
        <v>2084</v>
      </c>
      <c r="B9" s="51" t="s">
        <v>2085</v>
      </c>
      <c r="C9" s="52" t="s">
        <v>2086</v>
      </c>
    </row>
    <row r="10" spans="1:3" ht="12.75" customHeight="1">
      <c r="A10" s="51" t="s">
        <v>2087</v>
      </c>
      <c r="B10" s="51" t="s">
        <v>2088</v>
      </c>
      <c r="C10" s="52" t="s">
        <v>2089</v>
      </c>
    </row>
    <row r="11" spans="1:3" ht="12.75" customHeight="1">
      <c r="A11" s="51" t="s">
        <v>2090</v>
      </c>
      <c r="B11" s="51" t="s">
        <v>2091</v>
      </c>
      <c r="C11" s="53"/>
    </row>
    <row r="12" spans="1:3" ht="36.75" customHeight="1">
      <c r="A12" s="51" t="s">
        <v>2092</v>
      </c>
      <c r="B12" s="51" t="s">
        <v>2093</v>
      </c>
      <c r="C12" s="52" t="s">
        <v>2094</v>
      </c>
    </row>
    <row r="13" spans="1:3" ht="12.75" customHeight="1">
      <c r="C13" s="48"/>
    </row>
    <row r="14" spans="1:3" ht="12.75" customHeight="1">
      <c r="C14" s="48"/>
    </row>
    <row r="15" spans="1:3" ht="12.75" customHeight="1">
      <c r="C15" s="48"/>
    </row>
    <row r="16" spans="1:3" ht="12.75" customHeight="1">
      <c r="C16" s="48"/>
    </row>
    <row r="17" spans="3:3" ht="12.75" customHeight="1">
      <c r="C17" s="48"/>
    </row>
    <row r="18" spans="3:3" ht="12.75" customHeight="1">
      <c r="C18" s="48"/>
    </row>
    <row r="19" spans="3:3" ht="12.75" customHeight="1">
      <c r="C19" s="48"/>
    </row>
    <row r="20" spans="3:3" ht="12.75" customHeight="1">
      <c r="C20" s="48"/>
    </row>
    <row r="21" spans="3:3" ht="12.75" customHeight="1">
      <c r="C21" s="48"/>
    </row>
    <row r="22" spans="3:3" ht="12.75" customHeight="1">
      <c r="C22" s="48"/>
    </row>
    <row r="23" spans="3:3" ht="12.75" customHeight="1">
      <c r="C23" s="48"/>
    </row>
    <row r="24" spans="3:3" ht="12.75" customHeight="1">
      <c r="C24" s="48"/>
    </row>
    <row r="25" spans="3:3" ht="12.75" customHeight="1">
      <c r="C25" s="48"/>
    </row>
    <row r="26" spans="3:3" ht="12.75" customHeight="1">
      <c r="C26" s="48"/>
    </row>
    <row r="27" spans="3:3" ht="12.75" customHeight="1">
      <c r="C27" s="48"/>
    </row>
    <row r="28" spans="3:3" ht="12.75" customHeight="1">
      <c r="C28" s="48"/>
    </row>
    <row r="29" spans="3:3" ht="12.75" customHeight="1">
      <c r="C29" s="48"/>
    </row>
    <row r="30" spans="3:3" ht="12.75" customHeight="1">
      <c r="C30" s="48"/>
    </row>
    <row r="31" spans="3:3" ht="12.75" customHeight="1">
      <c r="C31" s="48"/>
    </row>
    <row r="32" spans="3:3" ht="12.75" customHeight="1">
      <c r="C32" s="48"/>
    </row>
    <row r="33" spans="3:3" ht="12.75" customHeight="1">
      <c r="C33" s="48"/>
    </row>
    <row r="34" spans="3:3" ht="12.75" customHeight="1">
      <c r="C34" s="48"/>
    </row>
    <row r="35" spans="3:3" ht="12.75" customHeight="1">
      <c r="C35" s="48"/>
    </row>
    <row r="36" spans="3:3" ht="12.75" customHeight="1">
      <c r="C36" s="48"/>
    </row>
    <row r="37" spans="3:3" ht="12.75" customHeight="1">
      <c r="C37" s="48"/>
    </row>
    <row r="38" spans="3:3" ht="12.75" customHeight="1">
      <c r="C38" s="48"/>
    </row>
    <row r="39" spans="3:3" ht="12.75" customHeight="1">
      <c r="C39" s="48"/>
    </row>
    <row r="40" spans="3:3" ht="12.75" customHeight="1">
      <c r="C40" s="48"/>
    </row>
    <row r="41" spans="3:3" ht="12.75" customHeight="1">
      <c r="C41" s="48"/>
    </row>
    <row r="42" spans="3:3" ht="12.75" customHeight="1">
      <c r="C42" s="48"/>
    </row>
    <row r="43" spans="3:3" ht="12.75" customHeight="1">
      <c r="C43" s="48"/>
    </row>
    <row r="44" spans="3:3" ht="12.75" customHeight="1">
      <c r="C44" s="48"/>
    </row>
    <row r="45" spans="3:3" ht="12.75" customHeight="1">
      <c r="C45" s="48"/>
    </row>
    <row r="46" spans="3:3" ht="12.75" customHeight="1">
      <c r="C46" s="48"/>
    </row>
    <row r="47" spans="3:3" ht="12.75" customHeight="1">
      <c r="C47" s="48"/>
    </row>
    <row r="48" spans="3:3" ht="12.75" customHeight="1">
      <c r="C48" s="48"/>
    </row>
    <row r="49" spans="3:3" ht="12.75" customHeight="1">
      <c r="C49" s="48"/>
    </row>
    <row r="50" spans="3:3" ht="12.75" customHeight="1">
      <c r="C50" s="48"/>
    </row>
    <row r="51" spans="3:3" ht="12.75" customHeight="1">
      <c r="C51" s="48"/>
    </row>
    <row r="52" spans="3:3" ht="12.75" customHeight="1">
      <c r="C52" s="48"/>
    </row>
    <row r="53" spans="3:3" ht="12.75" customHeight="1">
      <c r="C53" s="48"/>
    </row>
    <row r="54" spans="3:3" ht="12.75" customHeight="1">
      <c r="C54" s="48"/>
    </row>
    <row r="55" spans="3:3" ht="12.75" customHeight="1">
      <c r="C55" s="48"/>
    </row>
    <row r="56" spans="3:3" ht="12.75" customHeight="1">
      <c r="C56" s="48"/>
    </row>
    <row r="57" spans="3:3" ht="12.75" customHeight="1">
      <c r="C57" s="48"/>
    </row>
    <row r="58" spans="3:3" ht="12.75" customHeight="1">
      <c r="C58" s="48"/>
    </row>
    <row r="59" spans="3:3" ht="12.75" customHeight="1">
      <c r="C59" s="48"/>
    </row>
    <row r="60" spans="3:3" ht="12.75" customHeight="1">
      <c r="C60" s="48"/>
    </row>
    <row r="61" spans="3:3" ht="12.75" customHeight="1">
      <c r="C61" s="48"/>
    </row>
    <row r="62" spans="3:3" ht="12.75" customHeight="1">
      <c r="C62" s="48"/>
    </row>
    <row r="63" spans="3:3" ht="12.75" customHeight="1">
      <c r="C63" s="48"/>
    </row>
    <row r="64" spans="3:3" ht="12.75" customHeight="1">
      <c r="C64" s="48"/>
    </row>
    <row r="65" spans="3:3" ht="12.75" customHeight="1">
      <c r="C65" s="48"/>
    </row>
    <row r="66" spans="3:3" ht="12.75" customHeight="1">
      <c r="C66" s="48"/>
    </row>
    <row r="67" spans="3:3" ht="12.75" customHeight="1">
      <c r="C67" s="48"/>
    </row>
    <row r="68" spans="3:3" ht="12.75" customHeight="1">
      <c r="C68" s="48"/>
    </row>
    <row r="69" spans="3:3" ht="12.75" customHeight="1">
      <c r="C69" s="48"/>
    </row>
    <row r="70" spans="3:3" ht="12.75" customHeight="1">
      <c r="C70" s="48"/>
    </row>
    <row r="71" spans="3:3" ht="12.75" customHeight="1">
      <c r="C71" s="48"/>
    </row>
    <row r="72" spans="3:3" ht="12.75" customHeight="1">
      <c r="C72" s="48"/>
    </row>
    <row r="73" spans="3:3" ht="12.75" customHeight="1">
      <c r="C73" s="48"/>
    </row>
    <row r="74" spans="3:3" ht="12.75" customHeight="1">
      <c r="C74" s="48"/>
    </row>
    <row r="75" spans="3:3" ht="12.75" customHeight="1">
      <c r="C75" s="48"/>
    </row>
    <row r="76" spans="3:3" ht="12.75" customHeight="1">
      <c r="C76" s="48"/>
    </row>
    <row r="77" spans="3:3" ht="12.75" customHeight="1">
      <c r="C77" s="48"/>
    </row>
    <row r="78" spans="3:3" ht="12.75" customHeight="1">
      <c r="C78" s="48"/>
    </row>
    <row r="79" spans="3:3" ht="12.75" customHeight="1">
      <c r="C79" s="48"/>
    </row>
    <row r="80" spans="3:3" ht="12.75" customHeight="1">
      <c r="C80" s="48"/>
    </row>
    <row r="81" spans="3:3" ht="12.75" customHeight="1">
      <c r="C81" s="48"/>
    </row>
    <row r="82" spans="3:3" ht="12.75" customHeight="1">
      <c r="C82" s="48"/>
    </row>
    <row r="83" spans="3:3" ht="12.75" customHeight="1">
      <c r="C83" s="48"/>
    </row>
    <row r="84" spans="3:3" ht="12.75" customHeight="1">
      <c r="C84" s="48"/>
    </row>
    <row r="85" spans="3:3" ht="12.75" customHeight="1">
      <c r="C85" s="48"/>
    </row>
    <row r="86" spans="3:3" ht="12.75" customHeight="1">
      <c r="C86" s="48"/>
    </row>
    <row r="87" spans="3:3" ht="12.75" customHeight="1">
      <c r="C87" s="48"/>
    </row>
    <row r="88" spans="3:3" ht="12.75" customHeight="1">
      <c r="C88" s="48"/>
    </row>
    <row r="89" spans="3:3" ht="12.75" customHeight="1">
      <c r="C89" s="48"/>
    </row>
    <row r="90" spans="3:3" ht="12.75" customHeight="1">
      <c r="C90" s="48"/>
    </row>
    <row r="91" spans="3:3" ht="12.75" customHeight="1">
      <c r="C91" s="48"/>
    </row>
    <row r="92" spans="3:3" ht="12.75" customHeight="1">
      <c r="C92" s="48"/>
    </row>
    <row r="93" spans="3:3" ht="12.75" customHeight="1">
      <c r="C93" s="48"/>
    </row>
    <row r="94" spans="3:3" ht="12.75" customHeight="1">
      <c r="C94" s="48"/>
    </row>
    <row r="95" spans="3:3" ht="12.75" customHeight="1">
      <c r="C95" s="48"/>
    </row>
    <row r="96" spans="3:3" ht="12.75" customHeight="1">
      <c r="C96" s="48"/>
    </row>
    <row r="97" spans="3:3" ht="12.75" customHeight="1">
      <c r="C97" s="48"/>
    </row>
    <row r="98" spans="3:3" ht="12.75" customHeight="1">
      <c r="C98" s="48"/>
    </row>
    <row r="99" spans="3:3" ht="12.75" customHeight="1">
      <c r="C99" s="48"/>
    </row>
    <row r="100" spans="3:3" ht="12.75" customHeight="1">
      <c r="C100" s="48"/>
    </row>
    <row r="101" spans="3:3" ht="12.75" customHeight="1">
      <c r="C101" s="48"/>
    </row>
    <row r="102" spans="3:3" ht="12.75" customHeight="1">
      <c r="C102" s="48"/>
    </row>
    <row r="103" spans="3:3" ht="12.75" customHeight="1">
      <c r="C103" s="48"/>
    </row>
    <row r="104" spans="3:3" ht="12.75" customHeight="1">
      <c r="C104" s="48"/>
    </row>
    <row r="105" spans="3:3" ht="12.75" customHeight="1">
      <c r="C105" s="48"/>
    </row>
    <row r="106" spans="3:3" ht="12.75" customHeight="1">
      <c r="C106" s="48"/>
    </row>
    <row r="107" spans="3:3" ht="12.75" customHeight="1">
      <c r="C107" s="48"/>
    </row>
    <row r="108" spans="3:3" ht="12.75" customHeight="1">
      <c r="C108" s="48"/>
    </row>
    <row r="109" spans="3:3" ht="12.75" customHeight="1">
      <c r="C109" s="48"/>
    </row>
    <row r="110" spans="3:3" ht="12.75" customHeight="1">
      <c r="C110" s="48"/>
    </row>
    <row r="111" spans="3:3" ht="12.75" customHeight="1">
      <c r="C111" s="48"/>
    </row>
    <row r="112" spans="3:3" ht="12.75" customHeight="1">
      <c r="C112" s="48"/>
    </row>
    <row r="113" spans="3:3" ht="12.75" customHeight="1">
      <c r="C113" s="48"/>
    </row>
    <row r="114" spans="3:3" ht="12.75" customHeight="1">
      <c r="C114" s="48"/>
    </row>
    <row r="115" spans="3:3" ht="12.75" customHeight="1">
      <c r="C115" s="48"/>
    </row>
    <row r="116" spans="3:3" ht="12.75" customHeight="1">
      <c r="C116" s="48"/>
    </row>
    <row r="117" spans="3:3" ht="12.75" customHeight="1">
      <c r="C117" s="48"/>
    </row>
    <row r="118" spans="3:3" ht="12.75" customHeight="1">
      <c r="C118" s="48"/>
    </row>
    <row r="119" spans="3:3" ht="12.75" customHeight="1">
      <c r="C119" s="48"/>
    </row>
    <row r="120" spans="3:3" ht="12.75" customHeight="1">
      <c r="C120" s="48"/>
    </row>
    <row r="121" spans="3:3" ht="12.75" customHeight="1">
      <c r="C121" s="48"/>
    </row>
    <row r="122" spans="3:3" ht="12.75" customHeight="1">
      <c r="C122" s="48"/>
    </row>
    <row r="123" spans="3:3" ht="12.75" customHeight="1">
      <c r="C123" s="48"/>
    </row>
    <row r="124" spans="3:3" ht="12.75" customHeight="1">
      <c r="C124" s="48"/>
    </row>
    <row r="125" spans="3:3" ht="12.75" customHeight="1">
      <c r="C125" s="48"/>
    </row>
    <row r="126" spans="3:3" ht="12.75" customHeight="1">
      <c r="C126" s="48"/>
    </row>
    <row r="127" spans="3:3" ht="12.75" customHeight="1">
      <c r="C127" s="48"/>
    </row>
    <row r="128" spans="3:3" ht="12.75" customHeight="1">
      <c r="C128" s="48"/>
    </row>
    <row r="129" spans="3:3" ht="12.75" customHeight="1">
      <c r="C129" s="48"/>
    </row>
    <row r="130" spans="3:3" ht="12.75" customHeight="1">
      <c r="C130" s="48"/>
    </row>
    <row r="131" spans="3:3" ht="12.75" customHeight="1">
      <c r="C131" s="48"/>
    </row>
    <row r="132" spans="3:3" ht="12.75" customHeight="1">
      <c r="C132" s="48"/>
    </row>
    <row r="133" spans="3:3" ht="12.75" customHeight="1">
      <c r="C133" s="48"/>
    </row>
    <row r="134" spans="3:3" ht="12.75" customHeight="1">
      <c r="C134" s="48"/>
    </row>
    <row r="135" spans="3:3" ht="12.75" customHeight="1">
      <c r="C135" s="48"/>
    </row>
    <row r="136" spans="3:3" ht="12.75" customHeight="1">
      <c r="C136" s="48"/>
    </row>
    <row r="137" spans="3:3" ht="12.75" customHeight="1">
      <c r="C137" s="48"/>
    </row>
    <row r="138" spans="3:3" ht="12.75" customHeight="1">
      <c r="C138" s="48"/>
    </row>
    <row r="139" spans="3:3" ht="12.75" customHeight="1">
      <c r="C139" s="48"/>
    </row>
    <row r="140" spans="3:3" ht="12.75" customHeight="1">
      <c r="C140" s="48"/>
    </row>
    <row r="141" spans="3:3" ht="12.75" customHeight="1">
      <c r="C141" s="48"/>
    </row>
    <row r="142" spans="3:3" ht="12.75" customHeight="1">
      <c r="C142" s="48"/>
    </row>
    <row r="143" spans="3:3" ht="12.75" customHeight="1">
      <c r="C143" s="48"/>
    </row>
    <row r="144" spans="3:3" ht="12.75" customHeight="1">
      <c r="C144" s="48"/>
    </row>
    <row r="145" spans="3:3" ht="12.75" customHeight="1">
      <c r="C145" s="48"/>
    </row>
    <row r="146" spans="3:3" ht="12.75" customHeight="1">
      <c r="C146" s="48"/>
    </row>
    <row r="147" spans="3:3" ht="12.75" customHeight="1">
      <c r="C147" s="48"/>
    </row>
    <row r="148" spans="3:3" ht="12.75" customHeight="1">
      <c r="C148" s="48"/>
    </row>
    <row r="149" spans="3:3" ht="12.75" customHeight="1">
      <c r="C149" s="48"/>
    </row>
    <row r="150" spans="3:3" ht="12.75" customHeight="1">
      <c r="C150" s="48"/>
    </row>
    <row r="151" spans="3:3" ht="12.75" customHeight="1">
      <c r="C151" s="48"/>
    </row>
    <row r="152" spans="3:3" ht="12.75" customHeight="1">
      <c r="C152" s="48"/>
    </row>
    <row r="153" spans="3:3" ht="12.75" customHeight="1">
      <c r="C153" s="48"/>
    </row>
    <row r="154" spans="3:3" ht="12.75" customHeight="1">
      <c r="C154" s="48"/>
    </row>
    <row r="155" spans="3:3" ht="12.75" customHeight="1">
      <c r="C155" s="48"/>
    </row>
    <row r="156" spans="3:3" ht="12.75" customHeight="1">
      <c r="C156" s="48"/>
    </row>
    <row r="157" spans="3:3" ht="12.75" customHeight="1">
      <c r="C157" s="48"/>
    </row>
    <row r="158" spans="3:3" ht="12.75" customHeight="1">
      <c r="C158" s="48"/>
    </row>
    <row r="159" spans="3:3" ht="12.75" customHeight="1">
      <c r="C159" s="48"/>
    </row>
    <row r="160" spans="3:3" ht="12.75" customHeight="1">
      <c r="C160" s="48"/>
    </row>
    <row r="161" spans="3:3" ht="12.75" customHeight="1">
      <c r="C161" s="48"/>
    </row>
    <row r="162" spans="3:3" ht="12.75" customHeight="1">
      <c r="C162" s="48"/>
    </row>
    <row r="163" spans="3:3" ht="12.75" customHeight="1">
      <c r="C163" s="48"/>
    </row>
    <row r="164" spans="3:3" ht="12.75" customHeight="1">
      <c r="C164" s="48"/>
    </row>
    <row r="165" spans="3:3" ht="12.75" customHeight="1">
      <c r="C165" s="48"/>
    </row>
    <row r="166" spans="3:3" ht="12.75" customHeight="1">
      <c r="C166" s="48"/>
    </row>
    <row r="167" spans="3:3" ht="12.75" customHeight="1">
      <c r="C167" s="48"/>
    </row>
    <row r="168" spans="3:3" ht="12.75" customHeight="1">
      <c r="C168" s="48"/>
    </row>
    <row r="169" spans="3:3" ht="12.75" customHeight="1">
      <c r="C169" s="48"/>
    </row>
    <row r="170" spans="3:3" ht="12.75" customHeight="1">
      <c r="C170" s="48"/>
    </row>
    <row r="171" spans="3:3" ht="12.75" customHeight="1">
      <c r="C171" s="48"/>
    </row>
    <row r="172" spans="3:3" ht="12.75" customHeight="1">
      <c r="C172" s="48"/>
    </row>
    <row r="173" spans="3:3" ht="12.75" customHeight="1">
      <c r="C173" s="48"/>
    </row>
    <row r="174" spans="3:3" ht="12.75" customHeight="1">
      <c r="C174" s="48"/>
    </row>
    <row r="175" spans="3:3" ht="12.75" customHeight="1">
      <c r="C175" s="48"/>
    </row>
    <row r="176" spans="3:3" ht="12.75" customHeight="1">
      <c r="C176" s="48"/>
    </row>
    <row r="177" spans="3:3" ht="12.75" customHeight="1">
      <c r="C177" s="48"/>
    </row>
    <row r="178" spans="3:3" ht="12.75" customHeight="1">
      <c r="C178" s="48"/>
    </row>
    <row r="179" spans="3:3" ht="12.75" customHeight="1">
      <c r="C179" s="48"/>
    </row>
    <row r="180" spans="3:3" ht="12.75" customHeight="1">
      <c r="C180" s="48"/>
    </row>
    <row r="181" spans="3:3" ht="12.75" customHeight="1">
      <c r="C181" s="48"/>
    </row>
    <row r="182" spans="3:3" ht="12.75" customHeight="1">
      <c r="C182" s="48"/>
    </row>
    <row r="183" spans="3:3" ht="12.75" customHeight="1">
      <c r="C183" s="48"/>
    </row>
    <row r="184" spans="3:3" ht="12.75" customHeight="1">
      <c r="C184" s="48"/>
    </row>
    <row r="185" spans="3:3" ht="12.75" customHeight="1">
      <c r="C185" s="48"/>
    </row>
    <row r="186" spans="3:3" ht="12.75" customHeight="1">
      <c r="C186" s="48"/>
    </row>
    <row r="187" spans="3:3" ht="12.75" customHeight="1">
      <c r="C187" s="48"/>
    </row>
    <row r="188" spans="3:3" ht="12.75" customHeight="1">
      <c r="C188" s="48"/>
    </row>
    <row r="189" spans="3:3" ht="12.75" customHeight="1">
      <c r="C189" s="48"/>
    </row>
    <row r="190" spans="3:3" ht="12.75" customHeight="1">
      <c r="C190" s="48"/>
    </row>
    <row r="191" spans="3:3" ht="12.75" customHeight="1">
      <c r="C191" s="48"/>
    </row>
    <row r="192" spans="3:3" ht="12.75" customHeight="1">
      <c r="C192" s="48"/>
    </row>
    <row r="193" spans="3:3" ht="12.75" customHeight="1">
      <c r="C193" s="48"/>
    </row>
    <row r="194" spans="3:3" ht="12.75" customHeight="1">
      <c r="C194" s="48"/>
    </row>
    <row r="195" spans="3:3" ht="12.75" customHeight="1">
      <c r="C195" s="48"/>
    </row>
    <row r="196" spans="3:3" ht="12.75" customHeight="1">
      <c r="C196" s="48"/>
    </row>
    <row r="197" spans="3:3" ht="12.75" customHeight="1">
      <c r="C197" s="48"/>
    </row>
    <row r="198" spans="3:3" ht="12.75" customHeight="1">
      <c r="C198" s="48"/>
    </row>
    <row r="199" spans="3:3" ht="12.75" customHeight="1">
      <c r="C199" s="48"/>
    </row>
    <row r="200" spans="3:3" ht="12.75" customHeight="1">
      <c r="C200" s="48"/>
    </row>
    <row r="201" spans="3:3" ht="12.75" customHeight="1">
      <c r="C201" s="48"/>
    </row>
    <row r="202" spans="3:3" ht="12.75" customHeight="1">
      <c r="C202" s="48"/>
    </row>
    <row r="203" spans="3:3" ht="12.75" customHeight="1">
      <c r="C203" s="48"/>
    </row>
    <row r="204" spans="3:3" ht="12.75" customHeight="1">
      <c r="C204" s="48"/>
    </row>
    <row r="205" spans="3:3" ht="12.75" customHeight="1">
      <c r="C205" s="48"/>
    </row>
    <row r="206" spans="3:3" ht="12.75" customHeight="1">
      <c r="C206" s="48"/>
    </row>
    <row r="207" spans="3:3" ht="12.75" customHeight="1">
      <c r="C207" s="48"/>
    </row>
    <row r="208" spans="3:3" ht="12.75" customHeight="1">
      <c r="C208" s="48"/>
    </row>
    <row r="209" spans="3:3" ht="12.75" customHeight="1">
      <c r="C209" s="48"/>
    </row>
    <row r="210" spans="3:3" ht="12.75" customHeight="1">
      <c r="C210" s="48"/>
    </row>
    <row r="211" spans="3:3" ht="12.75" customHeight="1">
      <c r="C211" s="48"/>
    </row>
    <row r="212" spans="3:3" ht="12.75" customHeight="1">
      <c r="C212" s="48"/>
    </row>
    <row r="213" spans="3:3" ht="12.75" customHeight="1">
      <c r="C213" s="48"/>
    </row>
    <row r="214" spans="3:3" ht="12.75" customHeight="1">
      <c r="C214" s="48"/>
    </row>
    <row r="215" spans="3:3" ht="12.75" customHeight="1">
      <c r="C215" s="48"/>
    </row>
    <row r="216" spans="3:3" ht="12.75" customHeight="1">
      <c r="C216" s="48"/>
    </row>
    <row r="217" spans="3:3" ht="12.75" customHeight="1">
      <c r="C217" s="48"/>
    </row>
    <row r="218" spans="3:3" ht="12.75" customHeight="1">
      <c r="C218" s="48"/>
    </row>
    <row r="219" spans="3:3" ht="12.75" customHeight="1">
      <c r="C219" s="48"/>
    </row>
    <row r="220" spans="3:3" ht="12.75" customHeight="1">
      <c r="C220" s="48"/>
    </row>
    <row r="221" spans="3:3" ht="12.75" customHeight="1">
      <c r="C221" s="48"/>
    </row>
    <row r="222" spans="3:3" ht="12.75" customHeight="1">
      <c r="C222" s="48"/>
    </row>
    <row r="223" spans="3:3" ht="12.75" customHeight="1">
      <c r="C223" s="48"/>
    </row>
    <row r="224" spans="3:3" ht="12.75" customHeight="1">
      <c r="C224" s="48"/>
    </row>
    <row r="225" spans="3:3" ht="12.75" customHeight="1">
      <c r="C225" s="48"/>
    </row>
    <row r="226" spans="3:3" ht="12.75" customHeight="1">
      <c r="C226" s="48"/>
    </row>
    <row r="227" spans="3:3" ht="12.75" customHeight="1">
      <c r="C227" s="48"/>
    </row>
    <row r="228" spans="3:3" ht="12.75" customHeight="1">
      <c r="C228" s="48"/>
    </row>
    <row r="229" spans="3:3" ht="12.75" customHeight="1">
      <c r="C229" s="48"/>
    </row>
    <row r="230" spans="3:3" ht="12.75" customHeight="1">
      <c r="C230" s="48"/>
    </row>
    <row r="231" spans="3:3" ht="12.75" customHeight="1">
      <c r="C231" s="48"/>
    </row>
    <row r="232" spans="3:3" ht="12.75" customHeight="1">
      <c r="C232" s="48"/>
    </row>
    <row r="233" spans="3:3" ht="12.75" customHeight="1">
      <c r="C233" s="48"/>
    </row>
    <row r="234" spans="3:3" ht="12.75" customHeight="1">
      <c r="C234" s="48"/>
    </row>
    <row r="235" spans="3:3" ht="12.75" customHeight="1">
      <c r="C235" s="48"/>
    </row>
    <row r="236" spans="3:3" ht="12.75" customHeight="1">
      <c r="C236" s="48"/>
    </row>
    <row r="237" spans="3:3" ht="12.75" customHeight="1">
      <c r="C237" s="48"/>
    </row>
    <row r="238" spans="3:3" ht="12.75" customHeight="1">
      <c r="C238" s="48"/>
    </row>
    <row r="239" spans="3:3" ht="12.75" customHeight="1">
      <c r="C239" s="48"/>
    </row>
    <row r="240" spans="3:3" ht="12.75" customHeight="1">
      <c r="C240" s="48"/>
    </row>
    <row r="241" spans="3:3" ht="12.75" customHeight="1">
      <c r="C241" s="48"/>
    </row>
    <row r="242" spans="3:3" ht="12.75" customHeight="1">
      <c r="C242" s="48"/>
    </row>
    <row r="243" spans="3:3" ht="12.75" customHeight="1">
      <c r="C243" s="48"/>
    </row>
    <row r="244" spans="3:3" ht="12.75" customHeight="1">
      <c r="C244" s="48"/>
    </row>
    <row r="245" spans="3:3" ht="12.75" customHeight="1">
      <c r="C245" s="48"/>
    </row>
    <row r="246" spans="3:3" ht="12.75" customHeight="1">
      <c r="C246" s="48"/>
    </row>
    <row r="247" spans="3:3" ht="12.75" customHeight="1">
      <c r="C247" s="48"/>
    </row>
    <row r="248" spans="3:3" ht="12.75" customHeight="1">
      <c r="C248" s="48"/>
    </row>
    <row r="249" spans="3:3" ht="12.75" customHeight="1">
      <c r="C249" s="48"/>
    </row>
    <row r="250" spans="3:3" ht="12.75" customHeight="1">
      <c r="C250" s="48"/>
    </row>
    <row r="251" spans="3:3" ht="12.75" customHeight="1">
      <c r="C251" s="48"/>
    </row>
    <row r="252" spans="3:3" ht="12.75" customHeight="1">
      <c r="C252" s="48"/>
    </row>
    <row r="253" spans="3:3" ht="12.75" customHeight="1">
      <c r="C253" s="48"/>
    </row>
    <row r="254" spans="3:3" ht="12.75" customHeight="1">
      <c r="C254" s="48"/>
    </row>
    <row r="255" spans="3:3" ht="12.75" customHeight="1">
      <c r="C255" s="48"/>
    </row>
    <row r="256" spans="3:3" ht="12.75" customHeight="1">
      <c r="C256" s="48"/>
    </row>
    <row r="257" spans="3:3" ht="12.75" customHeight="1">
      <c r="C257" s="48"/>
    </row>
    <row r="258" spans="3:3" ht="12.75" customHeight="1">
      <c r="C258" s="48"/>
    </row>
    <row r="259" spans="3:3" ht="12.75" customHeight="1">
      <c r="C259" s="48"/>
    </row>
    <row r="260" spans="3:3" ht="12.75" customHeight="1">
      <c r="C260" s="48"/>
    </row>
    <row r="261" spans="3:3" ht="12.75" customHeight="1">
      <c r="C261" s="48"/>
    </row>
    <row r="262" spans="3:3" ht="12.75" customHeight="1">
      <c r="C262" s="48"/>
    </row>
    <row r="263" spans="3:3" ht="12.75" customHeight="1">
      <c r="C263" s="48"/>
    </row>
    <row r="264" spans="3:3" ht="12.75" customHeight="1">
      <c r="C264" s="48"/>
    </row>
    <row r="265" spans="3:3" ht="12.75" customHeight="1">
      <c r="C265" s="48"/>
    </row>
    <row r="266" spans="3:3" ht="12.75" customHeight="1">
      <c r="C266" s="48"/>
    </row>
    <row r="267" spans="3:3" ht="12.75" customHeight="1">
      <c r="C267" s="48"/>
    </row>
    <row r="268" spans="3:3" ht="12.75" customHeight="1">
      <c r="C268" s="48"/>
    </row>
    <row r="269" spans="3:3" ht="12.75" customHeight="1">
      <c r="C269" s="48"/>
    </row>
    <row r="270" spans="3:3" ht="12.75" customHeight="1">
      <c r="C270" s="48"/>
    </row>
    <row r="271" spans="3:3" ht="12.75" customHeight="1">
      <c r="C271" s="48"/>
    </row>
    <row r="272" spans="3:3" ht="12.75" customHeight="1">
      <c r="C272" s="48"/>
    </row>
    <row r="273" spans="3:3" ht="12.75" customHeight="1">
      <c r="C273" s="48"/>
    </row>
    <row r="274" spans="3:3" ht="12.75" customHeight="1">
      <c r="C274" s="48"/>
    </row>
    <row r="275" spans="3:3" ht="12.75" customHeight="1">
      <c r="C275" s="48"/>
    </row>
    <row r="276" spans="3:3" ht="12.75" customHeight="1">
      <c r="C276" s="48"/>
    </row>
    <row r="277" spans="3:3" ht="12.75" customHeight="1">
      <c r="C277" s="48"/>
    </row>
    <row r="278" spans="3:3" ht="12.75" customHeight="1">
      <c r="C278" s="48"/>
    </row>
    <row r="279" spans="3:3" ht="12.75" customHeight="1">
      <c r="C279" s="48"/>
    </row>
    <row r="280" spans="3:3" ht="12.75" customHeight="1">
      <c r="C280" s="48"/>
    </row>
    <row r="281" spans="3:3" ht="12.75" customHeight="1">
      <c r="C281" s="48"/>
    </row>
    <row r="282" spans="3:3" ht="12.75" customHeight="1">
      <c r="C282" s="48"/>
    </row>
    <row r="283" spans="3:3" ht="12.75" customHeight="1">
      <c r="C283" s="48"/>
    </row>
    <row r="284" spans="3:3" ht="12.75" customHeight="1">
      <c r="C284" s="48"/>
    </row>
    <row r="285" spans="3:3" ht="12.75" customHeight="1">
      <c r="C285" s="48"/>
    </row>
    <row r="286" spans="3:3" ht="12.75" customHeight="1">
      <c r="C286" s="48"/>
    </row>
    <row r="287" spans="3:3" ht="12.75" customHeight="1">
      <c r="C287" s="48"/>
    </row>
    <row r="288" spans="3:3" ht="12.75" customHeight="1">
      <c r="C288" s="48"/>
    </row>
    <row r="289" spans="3:3" ht="12.75" customHeight="1">
      <c r="C289" s="48"/>
    </row>
    <row r="290" spans="3:3" ht="12.75" customHeight="1">
      <c r="C290" s="48"/>
    </row>
    <row r="291" spans="3:3" ht="12.75" customHeight="1">
      <c r="C291" s="48"/>
    </row>
    <row r="292" spans="3:3" ht="12.75" customHeight="1">
      <c r="C292" s="48"/>
    </row>
    <row r="293" spans="3:3" ht="12.75" customHeight="1">
      <c r="C293" s="48"/>
    </row>
    <row r="294" spans="3:3" ht="12.75" customHeight="1">
      <c r="C294" s="48"/>
    </row>
    <row r="295" spans="3:3" ht="12.75" customHeight="1">
      <c r="C295" s="48"/>
    </row>
    <row r="296" spans="3:3" ht="12.75" customHeight="1">
      <c r="C296" s="48"/>
    </row>
    <row r="297" spans="3:3" ht="12.75" customHeight="1">
      <c r="C297" s="48"/>
    </row>
    <row r="298" spans="3:3" ht="12.75" customHeight="1">
      <c r="C298" s="48"/>
    </row>
    <row r="299" spans="3:3" ht="12.75" customHeight="1">
      <c r="C299" s="48"/>
    </row>
    <row r="300" spans="3:3" ht="12.75" customHeight="1">
      <c r="C300" s="48"/>
    </row>
    <row r="301" spans="3:3" ht="12.75" customHeight="1">
      <c r="C301" s="48"/>
    </row>
    <row r="302" spans="3:3" ht="12.75" customHeight="1">
      <c r="C302" s="48"/>
    </row>
    <row r="303" spans="3:3" ht="12.75" customHeight="1">
      <c r="C303" s="48"/>
    </row>
    <row r="304" spans="3:3" ht="12.75" customHeight="1">
      <c r="C304" s="48"/>
    </row>
    <row r="305" spans="3:3" ht="12.75" customHeight="1">
      <c r="C305" s="48"/>
    </row>
    <row r="306" spans="3:3" ht="12.75" customHeight="1">
      <c r="C306" s="48"/>
    </row>
    <row r="307" spans="3:3" ht="12.75" customHeight="1">
      <c r="C307" s="48"/>
    </row>
    <row r="308" spans="3:3" ht="12.75" customHeight="1">
      <c r="C308" s="48"/>
    </row>
    <row r="309" spans="3:3" ht="12.75" customHeight="1">
      <c r="C309" s="48"/>
    </row>
    <row r="310" spans="3:3" ht="12.75" customHeight="1">
      <c r="C310" s="48"/>
    </row>
    <row r="311" spans="3:3" ht="12.75" customHeight="1">
      <c r="C311" s="48"/>
    </row>
    <row r="312" spans="3:3" ht="12.75" customHeight="1">
      <c r="C312" s="48"/>
    </row>
    <row r="313" spans="3:3" ht="12.75" customHeight="1">
      <c r="C313" s="48"/>
    </row>
    <row r="314" spans="3:3" ht="12.75" customHeight="1">
      <c r="C314" s="48"/>
    </row>
    <row r="315" spans="3:3" ht="12.75" customHeight="1">
      <c r="C315" s="48"/>
    </row>
    <row r="316" spans="3:3" ht="12.75" customHeight="1">
      <c r="C316" s="48"/>
    </row>
    <row r="317" spans="3:3" ht="12.75" customHeight="1">
      <c r="C317" s="48"/>
    </row>
    <row r="318" spans="3:3" ht="12.75" customHeight="1">
      <c r="C318" s="48"/>
    </row>
    <row r="319" spans="3:3" ht="12.75" customHeight="1">
      <c r="C319" s="48"/>
    </row>
    <row r="320" spans="3:3" ht="12.75" customHeight="1">
      <c r="C320" s="48"/>
    </row>
    <row r="321" spans="3:3" ht="12.75" customHeight="1">
      <c r="C321" s="48"/>
    </row>
    <row r="322" spans="3:3" ht="12.75" customHeight="1">
      <c r="C322" s="48"/>
    </row>
    <row r="323" spans="3:3" ht="12.75" customHeight="1">
      <c r="C323" s="48"/>
    </row>
    <row r="324" spans="3:3" ht="12.75" customHeight="1">
      <c r="C324" s="48"/>
    </row>
    <row r="325" spans="3:3" ht="12.75" customHeight="1">
      <c r="C325" s="48"/>
    </row>
    <row r="326" spans="3:3" ht="12.75" customHeight="1">
      <c r="C326" s="48"/>
    </row>
    <row r="327" spans="3:3" ht="12.75" customHeight="1">
      <c r="C327" s="48"/>
    </row>
    <row r="328" spans="3:3" ht="12.75" customHeight="1">
      <c r="C328" s="48"/>
    </row>
    <row r="329" spans="3:3" ht="12.75" customHeight="1">
      <c r="C329" s="48"/>
    </row>
    <row r="330" spans="3:3" ht="12.75" customHeight="1">
      <c r="C330" s="48"/>
    </row>
    <row r="331" spans="3:3" ht="12.75" customHeight="1">
      <c r="C331" s="48"/>
    </row>
    <row r="332" spans="3:3" ht="12.75" customHeight="1">
      <c r="C332" s="48"/>
    </row>
    <row r="333" spans="3:3" ht="12.75" customHeight="1">
      <c r="C333" s="48"/>
    </row>
    <row r="334" spans="3:3" ht="12.75" customHeight="1">
      <c r="C334" s="48"/>
    </row>
    <row r="335" spans="3:3" ht="12.75" customHeight="1">
      <c r="C335" s="48"/>
    </row>
    <row r="336" spans="3:3" ht="12.75" customHeight="1">
      <c r="C336" s="48"/>
    </row>
    <row r="337" spans="3:3" ht="12.75" customHeight="1">
      <c r="C337" s="48"/>
    </row>
    <row r="338" spans="3:3" ht="12.75" customHeight="1">
      <c r="C338" s="48"/>
    </row>
    <row r="339" spans="3:3" ht="12.75" customHeight="1">
      <c r="C339" s="48"/>
    </row>
    <row r="340" spans="3:3" ht="12.75" customHeight="1">
      <c r="C340" s="48"/>
    </row>
    <row r="341" spans="3:3" ht="12.75" customHeight="1">
      <c r="C341" s="48"/>
    </row>
    <row r="342" spans="3:3" ht="12.75" customHeight="1">
      <c r="C342" s="48"/>
    </row>
    <row r="343" spans="3:3" ht="12.75" customHeight="1">
      <c r="C343" s="48"/>
    </row>
    <row r="344" spans="3:3" ht="12.75" customHeight="1">
      <c r="C344" s="48"/>
    </row>
    <row r="345" spans="3:3" ht="12.75" customHeight="1">
      <c r="C345" s="48"/>
    </row>
    <row r="346" spans="3:3" ht="12.75" customHeight="1">
      <c r="C346" s="48"/>
    </row>
    <row r="347" spans="3:3" ht="12.75" customHeight="1">
      <c r="C347" s="48"/>
    </row>
    <row r="348" spans="3:3" ht="12.75" customHeight="1">
      <c r="C348" s="48"/>
    </row>
    <row r="349" spans="3:3" ht="12.75" customHeight="1">
      <c r="C349" s="48"/>
    </row>
    <row r="350" spans="3:3" ht="12.75" customHeight="1">
      <c r="C350" s="48"/>
    </row>
    <row r="351" spans="3:3" ht="12.75" customHeight="1">
      <c r="C351" s="48"/>
    </row>
    <row r="352" spans="3:3" ht="12.75" customHeight="1">
      <c r="C352" s="48"/>
    </row>
    <row r="353" spans="3:3" ht="12.75" customHeight="1">
      <c r="C353" s="48"/>
    </row>
    <row r="354" spans="3:3" ht="12.75" customHeight="1">
      <c r="C354" s="48"/>
    </row>
    <row r="355" spans="3:3" ht="12.75" customHeight="1">
      <c r="C355" s="48"/>
    </row>
    <row r="356" spans="3:3" ht="12.75" customHeight="1">
      <c r="C356" s="48"/>
    </row>
    <row r="357" spans="3:3" ht="12.75" customHeight="1">
      <c r="C357" s="48"/>
    </row>
    <row r="358" spans="3:3" ht="12.75" customHeight="1">
      <c r="C358" s="48"/>
    </row>
    <row r="359" spans="3:3" ht="12.75" customHeight="1">
      <c r="C359" s="48"/>
    </row>
    <row r="360" spans="3:3" ht="12.75" customHeight="1">
      <c r="C360" s="48"/>
    </row>
    <row r="361" spans="3:3" ht="12.75" customHeight="1">
      <c r="C361" s="48"/>
    </row>
    <row r="362" spans="3:3" ht="12.75" customHeight="1">
      <c r="C362" s="48"/>
    </row>
    <row r="363" spans="3:3" ht="12.75" customHeight="1">
      <c r="C363" s="48"/>
    </row>
    <row r="364" spans="3:3" ht="12.75" customHeight="1">
      <c r="C364" s="48"/>
    </row>
    <row r="365" spans="3:3" ht="12.75" customHeight="1">
      <c r="C365" s="48"/>
    </row>
    <row r="366" spans="3:3" ht="12.75" customHeight="1">
      <c r="C366" s="48"/>
    </row>
    <row r="367" spans="3:3" ht="12.75" customHeight="1">
      <c r="C367" s="48"/>
    </row>
    <row r="368" spans="3:3" ht="12.75" customHeight="1">
      <c r="C368" s="48"/>
    </row>
    <row r="369" spans="3:3" ht="12.75" customHeight="1">
      <c r="C369" s="48"/>
    </row>
    <row r="370" spans="3:3" ht="12.75" customHeight="1">
      <c r="C370" s="48"/>
    </row>
    <row r="371" spans="3:3" ht="12.75" customHeight="1">
      <c r="C371" s="48"/>
    </row>
    <row r="372" spans="3:3" ht="12.75" customHeight="1">
      <c r="C372" s="48"/>
    </row>
    <row r="373" spans="3:3" ht="12.75" customHeight="1">
      <c r="C373" s="48"/>
    </row>
    <row r="374" spans="3:3" ht="12.75" customHeight="1">
      <c r="C374" s="48"/>
    </row>
    <row r="375" spans="3:3" ht="12.75" customHeight="1">
      <c r="C375" s="48"/>
    </row>
    <row r="376" spans="3:3" ht="12.75" customHeight="1">
      <c r="C376" s="48"/>
    </row>
    <row r="377" spans="3:3" ht="12.75" customHeight="1">
      <c r="C377" s="48"/>
    </row>
    <row r="378" spans="3:3" ht="12.75" customHeight="1">
      <c r="C378" s="48"/>
    </row>
    <row r="379" spans="3:3" ht="12.75" customHeight="1">
      <c r="C379" s="48"/>
    </row>
    <row r="380" spans="3:3" ht="12.75" customHeight="1">
      <c r="C380" s="48"/>
    </row>
    <row r="381" spans="3:3" ht="12.75" customHeight="1">
      <c r="C381" s="48"/>
    </row>
    <row r="382" spans="3:3" ht="12.75" customHeight="1">
      <c r="C382" s="48"/>
    </row>
    <row r="383" spans="3:3" ht="12.75" customHeight="1">
      <c r="C383" s="48"/>
    </row>
    <row r="384" spans="3:3" ht="12.75" customHeight="1">
      <c r="C384" s="48"/>
    </row>
    <row r="385" spans="3:3" ht="12.75" customHeight="1">
      <c r="C385" s="48"/>
    </row>
    <row r="386" spans="3:3" ht="12.75" customHeight="1">
      <c r="C386" s="48"/>
    </row>
    <row r="387" spans="3:3" ht="12.75" customHeight="1">
      <c r="C387" s="48"/>
    </row>
    <row r="388" spans="3:3" ht="12.75" customHeight="1">
      <c r="C388" s="48"/>
    </row>
    <row r="389" spans="3:3" ht="12.75" customHeight="1">
      <c r="C389" s="48"/>
    </row>
    <row r="390" spans="3:3" ht="12.75" customHeight="1">
      <c r="C390" s="48"/>
    </row>
    <row r="391" spans="3:3" ht="12.75" customHeight="1">
      <c r="C391" s="48"/>
    </row>
    <row r="392" spans="3:3" ht="12.75" customHeight="1">
      <c r="C392" s="48"/>
    </row>
    <row r="393" spans="3:3" ht="12.75" customHeight="1">
      <c r="C393" s="48"/>
    </row>
    <row r="394" spans="3:3" ht="12.75" customHeight="1">
      <c r="C394" s="48"/>
    </row>
    <row r="395" spans="3:3" ht="12.75" customHeight="1">
      <c r="C395" s="48"/>
    </row>
    <row r="396" spans="3:3" ht="12.75" customHeight="1">
      <c r="C396" s="48"/>
    </row>
    <row r="397" spans="3:3" ht="12.75" customHeight="1">
      <c r="C397" s="48"/>
    </row>
    <row r="398" spans="3:3" ht="12.75" customHeight="1">
      <c r="C398" s="48"/>
    </row>
    <row r="399" spans="3:3" ht="12.75" customHeight="1">
      <c r="C399" s="48"/>
    </row>
    <row r="400" spans="3:3" ht="12.75" customHeight="1">
      <c r="C400" s="48"/>
    </row>
    <row r="401" spans="3:3" ht="12.75" customHeight="1">
      <c r="C401" s="48"/>
    </row>
    <row r="402" spans="3:3" ht="12.75" customHeight="1">
      <c r="C402" s="48"/>
    </row>
    <row r="403" spans="3:3" ht="12.75" customHeight="1">
      <c r="C403" s="48"/>
    </row>
    <row r="404" spans="3:3" ht="12.75" customHeight="1">
      <c r="C404" s="48"/>
    </row>
    <row r="405" spans="3:3" ht="12.75" customHeight="1">
      <c r="C405" s="48"/>
    </row>
    <row r="406" spans="3:3" ht="12.75" customHeight="1">
      <c r="C406" s="48"/>
    </row>
    <row r="407" spans="3:3" ht="12.75" customHeight="1">
      <c r="C407" s="48"/>
    </row>
    <row r="408" spans="3:3" ht="12.75" customHeight="1">
      <c r="C408" s="48"/>
    </row>
    <row r="409" spans="3:3" ht="12.75" customHeight="1">
      <c r="C409" s="48"/>
    </row>
    <row r="410" spans="3:3" ht="12.75" customHeight="1">
      <c r="C410" s="48"/>
    </row>
    <row r="411" spans="3:3" ht="12.75" customHeight="1">
      <c r="C411" s="48"/>
    </row>
    <row r="412" spans="3:3" ht="12.75" customHeight="1">
      <c r="C412" s="48"/>
    </row>
    <row r="413" spans="3:3" ht="12.75" customHeight="1">
      <c r="C413" s="48"/>
    </row>
    <row r="414" spans="3:3" ht="12.75" customHeight="1">
      <c r="C414" s="48"/>
    </row>
    <row r="415" spans="3:3" ht="12.75" customHeight="1">
      <c r="C415" s="48"/>
    </row>
    <row r="416" spans="3:3" ht="12.75" customHeight="1">
      <c r="C416" s="48"/>
    </row>
    <row r="417" spans="3:3" ht="12.75" customHeight="1">
      <c r="C417" s="48"/>
    </row>
    <row r="418" spans="3:3" ht="12.75" customHeight="1">
      <c r="C418" s="48"/>
    </row>
    <row r="419" spans="3:3" ht="12.75" customHeight="1">
      <c r="C419" s="48"/>
    </row>
    <row r="420" spans="3:3" ht="12.75" customHeight="1">
      <c r="C420" s="48"/>
    </row>
    <row r="421" spans="3:3" ht="12.75" customHeight="1">
      <c r="C421" s="48"/>
    </row>
    <row r="422" spans="3:3" ht="12.75" customHeight="1">
      <c r="C422" s="48"/>
    </row>
    <row r="423" spans="3:3" ht="12.75" customHeight="1">
      <c r="C423" s="48"/>
    </row>
    <row r="424" spans="3:3" ht="12.75" customHeight="1">
      <c r="C424" s="48"/>
    </row>
    <row r="425" spans="3:3" ht="12.75" customHeight="1">
      <c r="C425" s="48"/>
    </row>
    <row r="426" spans="3:3" ht="12.75" customHeight="1">
      <c r="C426" s="48"/>
    </row>
    <row r="427" spans="3:3" ht="12.75" customHeight="1">
      <c r="C427" s="48"/>
    </row>
    <row r="428" spans="3:3" ht="12.75" customHeight="1">
      <c r="C428" s="48"/>
    </row>
    <row r="429" spans="3:3" ht="12.75" customHeight="1">
      <c r="C429" s="48"/>
    </row>
    <row r="430" spans="3:3" ht="12.75" customHeight="1">
      <c r="C430" s="48"/>
    </row>
    <row r="431" spans="3:3" ht="12.75" customHeight="1">
      <c r="C431" s="48"/>
    </row>
    <row r="432" spans="3:3" ht="12.75" customHeight="1">
      <c r="C432" s="48"/>
    </row>
    <row r="433" spans="3:3" ht="12.75" customHeight="1">
      <c r="C433" s="48"/>
    </row>
    <row r="434" spans="3:3" ht="12.75" customHeight="1">
      <c r="C434" s="48"/>
    </row>
    <row r="435" spans="3:3" ht="12.75" customHeight="1">
      <c r="C435" s="48"/>
    </row>
    <row r="436" spans="3:3" ht="12.75" customHeight="1">
      <c r="C436" s="48"/>
    </row>
    <row r="437" spans="3:3" ht="12.75" customHeight="1">
      <c r="C437" s="48"/>
    </row>
    <row r="438" spans="3:3" ht="12.75" customHeight="1">
      <c r="C438" s="48"/>
    </row>
    <row r="439" spans="3:3" ht="12.75" customHeight="1">
      <c r="C439" s="48"/>
    </row>
    <row r="440" spans="3:3" ht="12.75" customHeight="1">
      <c r="C440" s="48"/>
    </row>
    <row r="441" spans="3:3" ht="12.75" customHeight="1">
      <c r="C441" s="48"/>
    </row>
    <row r="442" spans="3:3" ht="12.75" customHeight="1">
      <c r="C442" s="48"/>
    </row>
    <row r="443" spans="3:3" ht="12.75" customHeight="1">
      <c r="C443" s="48"/>
    </row>
    <row r="444" spans="3:3" ht="12.75" customHeight="1">
      <c r="C444" s="48"/>
    </row>
    <row r="445" spans="3:3" ht="12.75" customHeight="1">
      <c r="C445" s="48"/>
    </row>
    <row r="446" spans="3:3" ht="12.75" customHeight="1">
      <c r="C446" s="48"/>
    </row>
    <row r="447" spans="3:3" ht="12.75" customHeight="1">
      <c r="C447" s="48"/>
    </row>
    <row r="448" spans="3:3" ht="12.75" customHeight="1">
      <c r="C448" s="48"/>
    </row>
    <row r="449" spans="3:3" ht="12.75" customHeight="1">
      <c r="C449" s="48"/>
    </row>
    <row r="450" spans="3:3" ht="12.75" customHeight="1">
      <c r="C450" s="48"/>
    </row>
    <row r="451" spans="3:3" ht="12.75" customHeight="1">
      <c r="C451" s="48"/>
    </row>
    <row r="452" spans="3:3" ht="12.75" customHeight="1">
      <c r="C452" s="48"/>
    </row>
    <row r="453" spans="3:3" ht="12.75" customHeight="1">
      <c r="C453" s="48"/>
    </row>
    <row r="454" spans="3:3" ht="12.75" customHeight="1">
      <c r="C454" s="48"/>
    </row>
    <row r="455" spans="3:3" ht="12.75" customHeight="1">
      <c r="C455" s="48"/>
    </row>
    <row r="456" spans="3:3" ht="12.75" customHeight="1">
      <c r="C456" s="48"/>
    </row>
    <row r="457" spans="3:3" ht="12.75" customHeight="1">
      <c r="C457" s="48"/>
    </row>
    <row r="458" spans="3:3" ht="12.75" customHeight="1">
      <c r="C458" s="48"/>
    </row>
    <row r="459" spans="3:3" ht="12.75" customHeight="1">
      <c r="C459" s="48"/>
    </row>
    <row r="460" spans="3:3" ht="12.75" customHeight="1">
      <c r="C460" s="48"/>
    </row>
    <row r="461" spans="3:3" ht="12.75" customHeight="1">
      <c r="C461" s="48"/>
    </row>
    <row r="462" spans="3:3" ht="12.75" customHeight="1">
      <c r="C462" s="48"/>
    </row>
    <row r="463" spans="3:3" ht="12.75" customHeight="1">
      <c r="C463" s="48"/>
    </row>
    <row r="464" spans="3:3" ht="12.75" customHeight="1">
      <c r="C464" s="48"/>
    </row>
    <row r="465" spans="3:3" ht="12.75" customHeight="1">
      <c r="C465" s="48"/>
    </row>
    <row r="466" spans="3:3" ht="12.75" customHeight="1">
      <c r="C466" s="48"/>
    </row>
    <row r="467" spans="3:3" ht="12.75" customHeight="1">
      <c r="C467" s="48"/>
    </row>
    <row r="468" spans="3:3" ht="12.75" customHeight="1">
      <c r="C468" s="48"/>
    </row>
    <row r="469" spans="3:3" ht="12.75" customHeight="1">
      <c r="C469" s="48"/>
    </row>
    <row r="470" spans="3:3" ht="12.75" customHeight="1">
      <c r="C470" s="48"/>
    </row>
    <row r="471" spans="3:3" ht="12.75" customHeight="1">
      <c r="C471" s="48"/>
    </row>
    <row r="472" spans="3:3" ht="12.75" customHeight="1">
      <c r="C472" s="48"/>
    </row>
    <row r="473" spans="3:3" ht="12.75" customHeight="1">
      <c r="C473" s="48"/>
    </row>
    <row r="474" spans="3:3" ht="12.75" customHeight="1">
      <c r="C474" s="48"/>
    </row>
    <row r="475" spans="3:3" ht="12.75" customHeight="1">
      <c r="C475" s="48"/>
    </row>
    <row r="476" spans="3:3" ht="12.75" customHeight="1">
      <c r="C476" s="48"/>
    </row>
    <row r="477" spans="3:3" ht="12.75" customHeight="1">
      <c r="C477" s="48"/>
    </row>
    <row r="478" spans="3:3" ht="12.75" customHeight="1">
      <c r="C478" s="48"/>
    </row>
    <row r="479" spans="3:3" ht="12.75" customHeight="1">
      <c r="C479" s="48"/>
    </row>
    <row r="480" spans="3:3" ht="12.75" customHeight="1">
      <c r="C480" s="48"/>
    </row>
    <row r="481" spans="3:3" ht="12.75" customHeight="1">
      <c r="C481" s="48"/>
    </row>
    <row r="482" spans="3:3" ht="12.75" customHeight="1">
      <c r="C482" s="48"/>
    </row>
    <row r="483" spans="3:3" ht="12.75" customHeight="1">
      <c r="C483" s="48"/>
    </row>
    <row r="484" spans="3:3" ht="12.75" customHeight="1">
      <c r="C484" s="48"/>
    </row>
    <row r="485" spans="3:3" ht="12.75" customHeight="1">
      <c r="C485" s="48"/>
    </row>
    <row r="486" spans="3:3" ht="12.75" customHeight="1">
      <c r="C486" s="48"/>
    </row>
    <row r="487" spans="3:3" ht="12.75" customHeight="1">
      <c r="C487" s="48"/>
    </row>
    <row r="488" spans="3:3" ht="12.75" customHeight="1">
      <c r="C488" s="48"/>
    </row>
    <row r="489" spans="3:3" ht="12.75" customHeight="1">
      <c r="C489" s="48"/>
    </row>
    <row r="490" spans="3:3" ht="12.75" customHeight="1">
      <c r="C490" s="48"/>
    </row>
    <row r="491" spans="3:3" ht="12.75" customHeight="1">
      <c r="C491" s="48"/>
    </row>
    <row r="492" spans="3:3" ht="12.75" customHeight="1">
      <c r="C492" s="48"/>
    </row>
    <row r="493" spans="3:3" ht="12.75" customHeight="1">
      <c r="C493" s="48"/>
    </row>
    <row r="494" spans="3:3" ht="12.75" customHeight="1">
      <c r="C494" s="48"/>
    </row>
    <row r="495" spans="3:3" ht="12.75" customHeight="1">
      <c r="C495" s="48"/>
    </row>
    <row r="496" spans="3:3" ht="12.75" customHeight="1">
      <c r="C496" s="48"/>
    </row>
    <row r="497" spans="3:3" ht="12.75" customHeight="1">
      <c r="C497" s="48"/>
    </row>
    <row r="498" spans="3:3" ht="12.75" customHeight="1">
      <c r="C498" s="48"/>
    </row>
    <row r="499" spans="3:3" ht="12.75" customHeight="1">
      <c r="C499" s="48"/>
    </row>
    <row r="500" spans="3:3" ht="12.75" customHeight="1">
      <c r="C500" s="48"/>
    </row>
    <row r="501" spans="3:3" ht="12.75" customHeight="1">
      <c r="C501" s="48"/>
    </row>
    <row r="502" spans="3:3" ht="12.75" customHeight="1">
      <c r="C502" s="48"/>
    </row>
    <row r="503" spans="3:3" ht="12.75" customHeight="1">
      <c r="C503" s="48"/>
    </row>
    <row r="504" spans="3:3" ht="12.75" customHeight="1">
      <c r="C504" s="48"/>
    </row>
    <row r="505" spans="3:3" ht="12.75" customHeight="1">
      <c r="C505" s="48"/>
    </row>
    <row r="506" spans="3:3" ht="12.75" customHeight="1">
      <c r="C506" s="48"/>
    </row>
    <row r="507" spans="3:3" ht="12.75" customHeight="1">
      <c r="C507" s="48"/>
    </row>
    <row r="508" spans="3:3" ht="12.75" customHeight="1">
      <c r="C508" s="48"/>
    </row>
    <row r="509" spans="3:3" ht="12.75" customHeight="1">
      <c r="C509" s="48"/>
    </row>
    <row r="510" spans="3:3" ht="12.75" customHeight="1">
      <c r="C510" s="48"/>
    </row>
    <row r="511" spans="3:3" ht="12.75" customHeight="1">
      <c r="C511" s="48"/>
    </row>
    <row r="512" spans="3:3" ht="12.75" customHeight="1">
      <c r="C512" s="48"/>
    </row>
    <row r="513" spans="3:3" ht="12.75" customHeight="1">
      <c r="C513" s="48"/>
    </row>
    <row r="514" spans="3:3" ht="12.75" customHeight="1">
      <c r="C514" s="48"/>
    </row>
    <row r="515" spans="3:3" ht="12.75" customHeight="1">
      <c r="C515" s="48"/>
    </row>
    <row r="516" spans="3:3" ht="12.75" customHeight="1">
      <c r="C516" s="48"/>
    </row>
    <row r="517" spans="3:3" ht="12.75" customHeight="1">
      <c r="C517" s="48"/>
    </row>
    <row r="518" spans="3:3" ht="12.75" customHeight="1">
      <c r="C518" s="48"/>
    </row>
    <row r="519" spans="3:3" ht="12.75" customHeight="1">
      <c r="C519" s="48"/>
    </row>
    <row r="520" spans="3:3" ht="12.75" customHeight="1">
      <c r="C520" s="48"/>
    </row>
    <row r="521" spans="3:3" ht="12.75" customHeight="1">
      <c r="C521" s="48"/>
    </row>
    <row r="522" spans="3:3" ht="12.75" customHeight="1">
      <c r="C522" s="48"/>
    </row>
    <row r="523" spans="3:3" ht="12.75" customHeight="1">
      <c r="C523" s="48"/>
    </row>
    <row r="524" spans="3:3" ht="12.75" customHeight="1">
      <c r="C524" s="48"/>
    </row>
    <row r="525" spans="3:3" ht="12.75" customHeight="1">
      <c r="C525" s="48"/>
    </row>
    <row r="526" spans="3:3" ht="12.75" customHeight="1">
      <c r="C526" s="48"/>
    </row>
    <row r="527" spans="3:3" ht="12.75" customHeight="1">
      <c r="C527" s="48"/>
    </row>
    <row r="528" spans="3:3" ht="12.75" customHeight="1">
      <c r="C528" s="48"/>
    </row>
    <row r="529" spans="3:3" ht="12.75" customHeight="1">
      <c r="C529" s="48"/>
    </row>
    <row r="530" spans="3:3" ht="12.75" customHeight="1">
      <c r="C530" s="48"/>
    </row>
    <row r="531" spans="3:3" ht="12.75" customHeight="1">
      <c r="C531" s="48"/>
    </row>
    <row r="532" spans="3:3" ht="12.75" customHeight="1">
      <c r="C532" s="48"/>
    </row>
    <row r="533" spans="3:3" ht="12.75" customHeight="1">
      <c r="C533" s="48"/>
    </row>
    <row r="534" spans="3:3" ht="12.75" customHeight="1">
      <c r="C534" s="48"/>
    </row>
    <row r="535" spans="3:3" ht="12.75" customHeight="1">
      <c r="C535" s="48"/>
    </row>
    <row r="536" spans="3:3" ht="12.75" customHeight="1">
      <c r="C536" s="48"/>
    </row>
    <row r="537" spans="3:3" ht="12.75" customHeight="1">
      <c r="C537" s="48"/>
    </row>
    <row r="538" spans="3:3" ht="12.75" customHeight="1">
      <c r="C538" s="48"/>
    </row>
    <row r="539" spans="3:3" ht="12.75" customHeight="1">
      <c r="C539" s="48"/>
    </row>
    <row r="540" spans="3:3" ht="12.75" customHeight="1">
      <c r="C540" s="48"/>
    </row>
    <row r="541" spans="3:3" ht="12.75" customHeight="1">
      <c r="C541" s="48"/>
    </row>
    <row r="542" spans="3:3" ht="12.75" customHeight="1">
      <c r="C542" s="48"/>
    </row>
    <row r="543" spans="3:3" ht="12.75" customHeight="1">
      <c r="C543" s="48"/>
    </row>
    <row r="544" spans="3:3" ht="12.75" customHeight="1">
      <c r="C544" s="48"/>
    </row>
    <row r="545" spans="3:3" ht="12.75" customHeight="1">
      <c r="C545" s="48"/>
    </row>
    <row r="546" spans="3:3" ht="12.75" customHeight="1">
      <c r="C546" s="48"/>
    </row>
    <row r="547" spans="3:3" ht="12.75" customHeight="1">
      <c r="C547" s="48"/>
    </row>
    <row r="548" spans="3:3" ht="12.75" customHeight="1">
      <c r="C548" s="48"/>
    </row>
    <row r="549" spans="3:3" ht="12.75" customHeight="1">
      <c r="C549" s="48"/>
    </row>
    <row r="550" spans="3:3" ht="12.75" customHeight="1">
      <c r="C550" s="48"/>
    </row>
    <row r="551" spans="3:3" ht="12.75" customHeight="1">
      <c r="C551" s="48"/>
    </row>
    <row r="552" spans="3:3" ht="12.75" customHeight="1">
      <c r="C552" s="48"/>
    </row>
    <row r="553" spans="3:3" ht="12.75" customHeight="1">
      <c r="C553" s="48"/>
    </row>
    <row r="554" spans="3:3" ht="12.75" customHeight="1">
      <c r="C554" s="48"/>
    </row>
    <row r="555" spans="3:3" ht="12.75" customHeight="1">
      <c r="C555" s="48"/>
    </row>
    <row r="556" spans="3:3" ht="12.75" customHeight="1">
      <c r="C556" s="48"/>
    </row>
    <row r="557" spans="3:3" ht="12.75" customHeight="1">
      <c r="C557" s="48"/>
    </row>
    <row r="558" spans="3:3" ht="12.75" customHeight="1">
      <c r="C558" s="48"/>
    </row>
    <row r="559" spans="3:3" ht="12.75" customHeight="1">
      <c r="C559" s="48"/>
    </row>
    <row r="560" spans="3:3" ht="12.75" customHeight="1">
      <c r="C560" s="48"/>
    </row>
    <row r="561" spans="3:3" ht="12.75" customHeight="1">
      <c r="C561" s="48"/>
    </row>
    <row r="562" spans="3:3" ht="12.75" customHeight="1">
      <c r="C562" s="48"/>
    </row>
    <row r="563" spans="3:3" ht="12.75" customHeight="1">
      <c r="C563" s="48"/>
    </row>
    <row r="564" spans="3:3" ht="12.75" customHeight="1">
      <c r="C564" s="48"/>
    </row>
    <row r="565" spans="3:3" ht="12.75" customHeight="1">
      <c r="C565" s="48"/>
    </row>
    <row r="566" spans="3:3" ht="12.75" customHeight="1">
      <c r="C566" s="48"/>
    </row>
    <row r="567" spans="3:3" ht="12.75" customHeight="1">
      <c r="C567" s="48"/>
    </row>
    <row r="568" spans="3:3" ht="12.75" customHeight="1">
      <c r="C568" s="48"/>
    </row>
    <row r="569" spans="3:3" ht="12.75" customHeight="1">
      <c r="C569" s="48"/>
    </row>
    <row r="570" spans="3:3" ht="12.75" customHeight="1">
      <c r="C570" s="48"/>
    </row>
    <row r="571" spans="3:3" ht="12.75" customHeight="1">
      <c r="C571" s="48"/>
    </row>
    <row r="572" spans="3:3" ht="12.75" customHeight="1">
      <c r="C572" s="48"/>
    </row>
    <row r="573" spans="3:3" ht="12.75" customHeight="1">
      <c r="C573" s="48"/>
    </row>
    <row r="574" spans="3:3" ht="12.75" customHeight="1">
      <c r="C574" s="48"/>
    </row>
    <row r="575" spans="3:3" ht="12.75" customHeight="1">
      <c r="C575" s="48"/>
    </row>
    <row r="576" spans="3:3" ht="12.75" customHeight="1">
      <c r="C576" s="48"/>
    </row>
    <row r="577" spans="3:3" ht="12.75" customHeight="1">
      <c r="C577" s="48"/>
    </row>
    <row r="578" spans="3:3" ht="12.75" customHeight="1">
      <c r="C578" s="48"/>
    </row>
    <row r="579" spans="3:3" ht="12.75" customHeight="1">
      <c r="C579" s="48"/>
    </row>
    <row r="580" spans="3:3" ht="12.75" customHeight="1">
      <c r="C580" s="48"/>
    </row>
    <row r="581" spans="3:3" ht="12.75" customHeight="1">
      <c r="C581" s="48"/>
    </row>
    <row r="582" spans="3:3" ht="12.75" customHeight="1">
      <c r="C582" s="48"/>
    </row>
    <row r="583" spans="3:3" ht="12.75" customHeight="1">
      <c r="C583" s="48"/>
    </row>
    <row r="584" spans="3:3" ht="12.75" customHeight="1">
      <c r="C584" s="48"/>
    </row>
    <row r="585" spans="3:3" ht="12.75" customHeight="1">
      <c r="C585" s="48"/>
    </row>
    <row r="586" spans="3:3" ht="12.75" customHeight="1">
      <c r="C586" s="48"/>
    </row>
    <row r="587" spans="3:3" ht="12.75" customHeight="1">
      <c r="C587" s="48"/>
    </row>
    <row r="588" spans="3:3" ht="12.75" customHeight="1">
      <c r="C588" s="48"/>
    </row>
    <row r="589" spans="3:3" ht="12.75" customHeight="1">
      <c r="C589" s="48"/>
    </row>
    <row r="590" spans="3:3" ht="12.75" customHeight="1">
      <c r="C590" s="48"/>
    </row>
    <row r="591" spans="3:3" ht="12.75" customHeight="1">
      <c r="C591" s="48"/>
    </row>
    <row r="592" spans="3:3" ht="12.75" customHeight="1">
      <c r="C592" s="48"/>
    </row>
    <row r="593" spans="3:3" ht="12.75" customHeight="1">
      <c r="C593" s="48"/>
    </row>
    <row r="594" spans="3:3" ht="12.75" customHeight="1">
      <c r="C594" s="48"/>
    </row>
    <row r="595" spans="3:3" ht="12.75" customHeight="1">
      <c r="C595" s="48"/>
    </row>
    <row r="596" spans="3:3" ht="12.75" customHeight="1">
      <c r="C596" s="48"/>
    </row>
    <row r="597" spans="3:3" ht="12.75" customHeight="1">
      <c r="C597" s="48"/>
    </row>
    <row r="598" spans="3:3" ht="12.75" customHeight="1">
      <c r="C598" s="48"/>
    </row>
    <row r="599" spans="3:3" ht="12.75" customHeight="1">
      <c r="C599" s="48"/>
    </row>
    <row r="600" spans="3:3" ht="12.75" customHeight="1">
      <c r="C600" s="48"/>
    </row>
    <row r="601" spans="3:3" ht="12.75" customHeight="1">
      <c r="C601" s="48"/>
    </row>
    <row r="602" spans="3:3" ht="12.75" customHeight="1">
      <c r="C602" s="48"/>
    </row>
    <row r="603" spans="3:3" ht="12.75" customHeight="1">
      <c r="C603" s="48"/>
    </row>
    <row r="604" spans="3:3" ht="12.75" customHeight="1">
      <c r="C604" s="48"/>
    </row>
    <row r="605" spans="3:3" ht="12.75" customHeight="1">
      <c r="C605" s="48"/>
    </row>
    <row r="606" spans="3:3" ht="12.75" customHeight="1">
      <c r="C606" s="48"/>
    </row>
    <row r="607" spans="3:3" ht="12.75" customHeight="1">
      <c r="C607" s="48"/>
    </row>
    <row r="608" spans="3:3" ht="12.75" customHeight="1">
      <c r="C608" s="48"/>
    </row>
    <row r="609" spans="3:3" ht="12.75" customHeight="1">
      <c r="C609" s="48"/>
    </row>
    <row r="610" spans="3:3" ht="12.75" customHeight="1">
      <c r="C610" s="48"/>
    </row>
    <row r="611" spans="3:3" ht="12.75" customHeight="1">
      <c r="C611" s="48"/>
    </row>
    <row r="612" spans="3:3" ht="12.75" customHeight="1">
      <c r="C612" s="48"/>
    </row>
    <row r="613" spans="3:3" ht="12.75" customHeight="1">
      <c r="C613" s="48"/>
    </row>
    <row r="614" spans="3:3" ht="12.75" customHeight="1">
      <c r="C614" s="48"/>
    </row>
    <row r="615" spans="3:3" ht="12.75" customHeight="1">
      <c r="C615" s="48"/>
    </row>
    <row r="616" spans="3:3" ht="12.75" customHeight="1">
      <c r="C616" s="48"/>
    </row>
    <row r="617" spans="3:3" ht="12.75" customHeight="1">
      <c r="C617" s="48"/>
    </row>
    <row r="618" spans="3:3" ht="12.75" customHeight="1">
      <c r="C618" s="48"/>
    </row>
    <row r="619" spans="3:3" ht="12.75" customHeight="1">
      <c r="C619" s="48"/>
    </row>
    <row r="620" spans="3:3" ht="12.75" customHeight="1">
      <c r="C620" s="48"/>
    </row>
    <row r="621" spans="3:3" ht="12.75" customHeight="1">
      <c r="C621" s="48"/>
    </row>
    <row r="622" spans="3:3" ht="12.75" customHeight="1">
      <c r="C622" s="48"/>
    </row>
    <row r="623" spans="3:3" ht="12.75" customHeight="1">
      <c r="C623" s="48"/>
    </row>
    <row r="624" spans="3:3" ht="12.75" customHeight="1">
      <c r="C624" s="48"/>
    </row>
    <row r="625" spans="3:3" ht="12.75" customHeight="1">
      <c r="C625" s="48"/>
    </row>
    <row r="626" spans="3:3" ht="12.75" customHeight="1">
      <c r="C626" s="48"/>
    </row>
    <row r="627" spans="3:3" ht="12.75" customHeight="1">
      <c r="C627" s="48"/>
    </row>
    <row r="628" spans="3:3" ht="12.75" customHeight="1">
      <c r="C628" s="48"/>
    </row>
    <row r="629" spans="3:3" ht="12.75" customHeight="1">
      <c r="C629" s="48"/>
    </row>
    <row r="630" spans="3:3" ht="12.75" customHeight="1">
      <c r="C630" s="48"/>
    </row>
    <row r="631" spans="3:3" ht="12.75" customHeight="1">
      <c r="C631" s="48"/>
    </row>
    <row r="632" spans="3:3" ht="12.75" customHeight="1">
      <c r="C632" s="48"/>
    </row>
    <row r="633" spans="3:3" ht="12.75" customHeight="1">
      <c r="C633" s="48"/>
    </row>
    <row r="634" spans="3:3" ht="12.75" customHeight="1">
      <c r="C634" s="48"/>
    </row>
    <row r="635" spans="3:3" ht="12.75" customHeight="1">
      <c r="C635" s="48"/>
    </row>
    <row r="636" spans="3:3" ht="12.75" customHeight="1">
      <c r="C636" s="48"/>
    </row>
    <row r="637" spans="3:3" ht="12.75" customHeight="1">
      <c r="C637" s="48"/>
    </row>
    <row r="638" spans="3:3" ht="12.75" customHeight="1">
      <c r="C638" s="48"/>
    </row>
    <row r="639" spans="3:3" ht="12.75" customHeight="1">
      <c r="C639" s="48"/>
    </row>
    <row r="640" spans="3:3" ht="12.75" customHeight="1">
      <c r="C640" s="48"/>
    </row>
    <row r="641" spans="3:3" ht="12.75" customHeight="1">
      <c r="C641" s="48"/>
    </row>
    <row r="642" spans="3:3" ht="12.75" customHeight="1">
      <c r="C642" s="48"/>
    </row>
    <row r="643" spans="3:3" ht="12.75" customHeight="1">
      <c r="C643" s="48"/>
    </row>
    <row r="644" spans="3:3" ht="12.75" customHeight="1">
      <c r="C644" s="48"/>
    </row>
    <row r="645" spans="3:3" ht="12.75" customHeight="1">
      <c r="C645" s="48"/>
    </row>
    <row r="646" spans="3:3" ht="12.75" customHeight="1">
      <c r="C646" s="48"/>
    </row>
    <row r="647" spans="3:3" ht="12.75" customHeight="1">
      <c r="C647" s="48"/>
    </row>
    <row r="648" spans="3:3" ht="12.75" customHeight="1">
      <c r="C648" s="48"/>
    </row>
    <row r="649" spans="3:3" ht="12.75" customHeight="1">
      <c r="C649" s="48"/>
    </row>
    <row r="650" spans="3:3" ht="12.75" customHeight="1">
      <c r="C650" s="48"/>
    </row>
    <row r="651" spans="3:3" ht="12.75" customHeight="1">
      <c r="C651" s="48"/>
    </row>
    <row r="652" spans="3:3" ht="12.75" customHeight="1">
      <c r="C652" s="48"/>
    </row>
    <row r="653" spans="3:3" ht="12.75" customHeight="1">
      <c r="C653" s="48"/>
    </row>
    <row r="654" spans="3:3" ht="12.75" customHeight="1">
      <c r="C654" s="48"/>
    </row>
    <row r="655" spans="3:3" ht="12.75" customHeight="1">
      <c r="C655" s="48"/>
    </row>
    <row r="656" spans="3:3" ht="12.75" customHeight="1">
      <c r="C656" s="48"/>
    </row>
    <row r="657" spans="3:3" ht="12.75" customHeight="1">
      <c r="C657" s="48"/>
    </row>
    <row r="658" spans="3:3" ht="12.75" customHeight="1">
      <c r="C658" s="48"/>
    </row>
    <row r="659" spans="3:3" ht="12.75" customHeight="1">
      <c r="C659" s="48"/>
    </row>
    <row r="660" spans="3:3" ht="12.75" customHeight="1">
      <c r="C660" s="48"/>
    </row>
    <row r="661" spans="3:3" ht="12.75" customHeight="1">
      <c r="C661" s="48"/>
    </row>
    <row r="662" spans="3:3" ht="12.75" customHeight="1">
      <c r="C662" s="48"/>
    </row>
    <row r="663" spans="3:3" ht="12.75" customHeight="1">
      <c r="C663" s="48"/>
    </row>
    <row r="664" spans="3:3" ht="12.75" customHeight="1">
      <c r="C664" s="48"/>
    </row>
    <row r="665" spans="3:3" ht="12.75" customHeight="1">
      <c r="C665" s="48"/>
    </row>
    <row r="666" spans="3:3" ht="12.75" customHeight="1">
      <c r="C666" s="48"/>
    </row>
    <row r="667" spans="3:3" ht="12.75" customHeight="1">
      <c r="C667" s="48"/>
    </row>
    <row r="668" spans="3:3" ht="12.75" customHeight="1">
      <c r="C668" s="48"/>
    </row>
    <row r="669" spans="3:3" ht="12.75" customHeight="1">
      <c r="C669" s="48"/>
    </row>
    <row r="670" spans="3:3" ht="12.75" customHeight="1">
      <c r="C670" s="48"/>
    </row>
    <row r="671" spans="3:3" ht="12.75" customHeight="1">
      <c r="C671" s="48"/>
    </row>
    <row r="672" spans="3:3" ht="12.75" customHeight="1">
      <c r="C672" s="48"/>
    </row>
    <row r="673" spans="3:3" ht="12.75" customHeight="1">
      <c r="C673" s="48"/>
    </row>
    <row r="674" spans="3:3" ht="12.75" customHeight="1">
      <c r="C674" s="48"/>
    </row>
    <row r="675" spans="3:3" ht="12.75" customHeight="1">
      <c r="C675" s="48"/>
    </row>
    <row r="676" spans="3:3" ht="12.75" customHeight="1">
      <c r="C676" s="48"/>
    </row>
    <row r="677" spans="3:3" ht="12.75" customHeight="1">
      <c r="C677" s="48"/>
    </row>
    <row r="678" spans="3:3" ht="12.75" customHeight="1">
      <c r="C678" s="48"/>
    </row>
    <row r="679" spans="3:3" ht="12.75" customHeight="1">
      <c r="C679" s="48"/>
    </row>
    <row r="680" spans="3:3" ht="12.75" customHeight="1">
      <c r="C680" s="48"/>
    </row>
    <row r="681" spans="3:3" ht="12.75" customHeight="1">
      <c r="C681" s="48"/>
    </row>
    <row r="682" spans="3:3" ht="12.75" customHeight="1">
      <c r="C682" s="48"/>
    </row>
    <row r="683" spans="3:3" ht="12.75" customHeight="1">
      <c r="C683" s="48"/>
    </row>
    <row r="684" spans="3:3" ht="12.75" customHeight="1">
      <c r="C684" s="48"/>
    </row>
    <row r="685" spans="3:3" ht="12.75" customHeight="1">
      <c r="C685" s="48"/>
    </row>
    <row r="686" spans="3:3" ht="12.75" customHeight="1">
      <c r="C686" s="48"/>
    </row>
    <row r="687" spans="3:3" ht="12.75" customHeight="1">
      <c r="C687" s="48"/>
    </row>
    <row r="688" spans="3:3" ht="12.75" customHeight="1">
      <c r="C688" s="48"/>
    </row>
    <row r="689" spans="3:3" ht="12.75" customHeight="1">
      <c r="C689" s="48"/>
    </row>
    <row r="690" spans="3:3" ht="12.75" customHeight="1">
      <c r="C690" s="48"/>
    </row>
    <row r="691" spans="3:3" ht="12.75" customHeight="1">
      <c r="C691" s="48"/>
    </row>
    <row r="692" spans="3:3" ht="12.75" customHeight="1">
      <c r="C692" s="48"/>
    </row>
    <row r="693" spans="3:3" ht="12.75" customHeight="1">
      <c r="C693" s="48"/>
    </row>
    <row r="694" spans="3:3" ht="12.75" customHeight="1">
      <c r="C694" s="48"/>
    </row>
    <row r="695" spans="3:3" ht="12.75" customHeight="1">
      <c r="C695" s="48"/>
    </row>
    <row r="696" spans="3:3" ht="12.75" customHeight="1">
      <c r="C696" s="48"/>
    </row>
    <row r="697" spans="3:3" ht="12.75" customHeight="1">
      <c r="C697" s="48"/>
    </row>
    <row r="698" spans="3:3" ht="12.75" customHeight="1">
      <c r="C698" s="48"/>
    </row>
    <row r="699" spans="3:3" ht="12.75" customHeight="1">
      <c r="C699" s="48"/>
    </row>
    <row r="700" spans="3:3" ht="12.75" customHeight="1">
      <c r="C700" s="48"/>
    </row>
    <row r="701" spans="3:3" ht="12.75" customHeight="1">
      <c r="C701" s="48"/>
    </row>
    <row r="702" spans="3:3" ht="12.75" customHeight="1">
      <c r="C702" s="48"/>
    </row>
    <row r="703" spans="3:3" ht="12.75" customHeight="1">
      <c r="C703" s="48"/>
    </row>
    <row r="704" spans="3:3" ht="12.75" customHeight="1">
      <c r="C704" s="48"/>
    </row>
    <row r="705" spans="3:3" ht="12.75" customHeight="1">
      <c r="C705" s="48"/>
    </row>
    <row r="706" spans="3:3" ht="12.75" customHeight="1">
      <c r="C706" s="48"/>
    </row>
    <row r="707" spans="3:3" ht="12.75" customHeight="1">
      <c r="C707" s="48"/>
    </row>
    <row r="708" spans="3:3" ht="12.75" customHeight="1">
      <c r="C708" s="48"/>
    </row>
    <row r="709" spans="3:3" ht="12.75" customHeight="1">
      <c r="C709" s="48"/>
    </row>
    <row r="710" spans="3:3" ht="12.75" customHeight="1">
      <c r="C710" s="48"/>
    </row>
    <row r="711" spans="3:3" ht="12.75" customHeight="1">
      <c r="C711" s="48"/>
    </row>
    <row r="712" spans="3:3" ht="12.75" customHeight="1">
      <c r="C712" s="48"/>
    </row>
    <row r="713" spans="3:3" ht="12.75" customHeight="1">
      <c r="C713" s="48"/>
    </row>
    <row r="714" spans="3:3" ht="12.75" customHeight="1">
      <c r="C714" s="48"/>
    </row>
    <row r="715" spans="3:3" ht="12.75" customHeight="1">
      <c r="C715" s="48"/>
    </row>
    <row r="716" spans="3:3" ht="12.75" customHeight="1">
      <c r="C716" s="48"/>
    </row>
    <row r="717" spans="3:3" ht="12.75" customHeight="1">
      <c r="C717" s="48"/>
    </row>
    <row r="718" spans="3:3" ht="12.75" customHeight="1">
      <c r="C718" s="48"/>
    </row>
    <row r="719" spans="3:3" ht="12.75" customHeight="1">
      <c r="C719" s="48"/>
    </row>
    <row r="720" spans="3:3" ht="12.75" customHeight="1">
      <c r="C720" s="48"/>
    </row>
    <row r="721" spans="3:3" ht="12.75" customHeight="1">
      <c r="C721" s="48"/>
    </row>
    <row r="722" spans="3:3" ht="12.75" customHeight="1">
      <c r="C722" s="48"/>
    </row>
    <row r="723" spans="3:3" ht="12.75" customHeight="1">
      <c r="C723" s="48"/>
    </row>
    <row r="724" spans="3:3" ht="12.75" customHeight="1">
      <c r="C724" s="48"/>
    </row>
    <row r="725" spans="3:3" ht="12.75" customHeight="1">
      <c r="C725" s="48"/>
    </row>
    <row r="726" spans="3:3" ht="12.75" customHeight="1">
      <c r="C726" s="48"/>
    </row>
    <row r="727" spans="3:3" ht="12.75" customHeight="1">
      <c r="C727" s="48"/>
    </row>
    <row r="728" spans="3:3" ht="12.75" customHeight="1">
      <c r="C728" s="48"/>
    </row>
    <row r="729" spans="3:3" ht="12.75" customHeight="1">
      <c r="C729" s="48"/>
    </row>
    <row r="730" spans="3:3" ht="12.75" customHeight="1">
      <c r="C730" s="48"/>
    </row>
    <row r="731" spans="3:3" ht="12.75" customHeight="1">
      <c r="C731" s="48"/>
    </row>
    <row r="732" spans="3:3" ht="12.75" customHeight="1">
      <c r="C732" s="48"/>
    </row>
    <row r="733" spans="3:3" ht="12.75" customHeight="1">
      <c r="C733" s="48"/>
    </row>
    <row r="734" spans="3:3" ht="12.75" customHeight="1">
      <c r="C734" s="48"/>
    </row>
    <row r="735" spans="3:3" ht="12.75" customHeight="1">
      <c r="C735" s="48"/>
    </row>
    <row r="736" spans="3:3" ht="12.75" customHeight="1">
      <c r="C736" s="48"/>
    </row>
    <row r="737" spans="3:3" ht="12.75" customHeight="1">
      <c r="C737" s="48"/>
    </row>
    <row r="738" spans="3:3" ht="12.75" customHeight="1">
      <c r="C738" s="48"/>
    </row>
    <row r="739" spans="3:3" ht="12.75" customHeight="1">
      <c r="C739" s="48"/>
    </row>
    <row r="740" spans="3:3" ht="12.75" customHeight="1">
      <c r="C740" s="48"/>
    </row>
    <row r="741" spans="3:3" ht="12.75" customHeight="1">
      <c r="C741" s="48"/>
    </row>
    <row r="742" spans="3:3" ht="12.75" customHeight="1">
      <c r="C742" s="48"/>
    </row>
    <row r="743" spans="3:3" ht="12.75" customHeight="1">
      <c r="C743" s="48"/>
    </row>
    <row r="744" spans="3:3" ht="12.75" customHeight="1">
      <c r="C744" s="48"/>
    </row>
    <row r="745" spans="3:3" ht="12.75" customHeight="1">
      <c r="C745" s="48"/>
    </row>
    <row r="746" spans="3:3" ht="12.75" customHeight="1">
      <c r="C746" s="48"/>
    </row>
    <row r="747" spans="3:3" ht="12.75" customHeight="1">
      <c r="C747" s="48"/>
    </row>
    <row r="748" spans="3:3" ht="12.75" customHeight="1">
      <c r="C748" s="48"/>
    </row>
    <row r="749" spans="3:3" ht="12.75" customHeight="1">
      <c r="C749" s="48"/>
    </row>
    <row r="750" spans="3:3" ht="12.75" customHeight="1">
      <c r="C750" s="48"/>
    </row>
    <row r="751" spans="3:3" ht="12.75" customHeight="1">
      <c r="C751" s="48"/>
    </row>
    <row r="752" spans="3:3" ht="12.75" customHeight="1">
      <c r="C752" s="48"/>
    </row>
    <row r="753" spans="3:3" ht="12.75" customHeight="1">
      <c r="C753" s="48"/>
    </row>
    <row r="754" spans="3:3" ht="12.75" customHeight="1">
      <c r="C754" s="48"/>
    </row>
    <row r="755" spans="3:3" ht="12.75" customHeight="1">
      <c r="C755" s="48"/>
    </row>
    <row r="756" spans="3:3" ht="12.75" customHeight="1">
      <c r="C756" s="48"/>
    </row>
    <row r="757" spans="3:3" ht="12.75" customHeight="1">
      <c r="C757" s="48"/>
    </row>
    <row r="758" spans="3:3" ht="12.75" customHeight="1">
      <c r="C758" s="48"/>
    </row>
    <row r="759" spans="3:3" ht="12.75" customHeight="1">
      <c r="C759" s="48"/>
    </row>
    <row r="760" spans="3:3" ht="12.75" customHeight="1">
      <c r="C760" s="48"/>
    </row>
    <row r="761" spans="3:3" ht="12.75" customHeight="1">
      <c r="C761" s="48"/>
    </row>
    <row r="762" spans="3:3" ht="12.75" customHeight="1">
      <c r="C762" s="48"/>
    </row>
    <row r="763" spans="3:3" ht="12.75" customHeight="1">
      <c r="C763" s="48"/>
    </row>
    <row r="764" spans="3:3" ht="12.75" customHeight="1">
      <c r="C764" s="48"/>
    </row>
    <row r="765" spans="3:3" ht="12.75" customHeight="1">
      <c r="C765" s="48"/>
    </row>
    <row r="766" spans="3:3" ht="12.75" customHeight="1">
      <c r="C766" s="48"/>
    </row>
    <row r="767" spans="3:3" ht="12.75" customHeight="1">
      <c r="C767" s="48"/>
    </row>
    <row r="768" spans="3:3" ht="12.75" customHeight="1">
      <c r="C768" s="48"/>
    </row>
    <row r="769" spans="3:3" ht="12.75" customHeight="1">
      <c r="C769" s="48"/>
    </row>
    <row r="770" spans="3:3" ht="12.75" customHeight="1">
      <c r="C770" s="48"/>
    </row>
    <row r="771" spans="3:3" ht="12.75" customHeight="1">
      <c r="C771" s="48"/>
    </row>
    <row r="772" spans="3:3" ht="12.75" customHeight="1">
      <c r="C772" s="48"/>
    </row>
    <row r="773" spans="3:3" ht="12.75" customHeight="1">
      <c r="C773" s="48"/>
    </row>
    <row r="774" spans="3:3" ht="12.75" customHeight="1">
      <c r="C774" s="48"/>
    </row>
    <row r="775" spans="3:3" ht="12.75" customHeight="1">
      <c r="C775" s="48"/>
    </row>
    <row r="776" spans="3:3" ht="12.75" customHeight="1">
      <c r="C776" s="48"/>
    </row>
    <row r="777" spans="3:3" ht="12.75" customHeight="1">
      <c r="C777" s="48"/>
    </row>
    <row r="778" spans="3:3" ht="12.75" customHeight="1">
      <c r="C778" s="48"/>
    </row>
    <row r="779" spans="3:3" ht="12.75" customHeight="1">
      <c r="C779" s="48"/>
    </row>
    <row r="780" spans="3:3" ht="12.75" customHeight="1">
      <c r="C780" s="48"/>
    </row>
    <row r="781" spans="3:3" ht="12.75" customHeight="1">
      <c r="C781" s="48"/>
    </row>
    <row r="782" spans="3:3" ht="12.75" customHeight="1">
      <c r="C782" s="48"/>
    </row>
    <row r="783" spans="3:3" ht="12.75" customHeight="1">
      <c r="C783" s="48"/>
    </row>
    <row r="784" spans="3:3" ht="12.75" customHeight="1">
      <c r="C784" s="48"/>
    </row>
    <row r="785" spans="3:3" ht="12.75" customHeight="1">
      <c r="C785" s="48"/>
    </row>
    <row r="786" spans="3:3" ht="12.75" customHeight="1">
      <c r="C786" s="48"/>
    </row>
    <row r="787" spans="3:3" ht="12.75" customHeight="1">
      <c r="C787" s="48"/>
    </row>
    <row r="788" spans="3:3" ht="12.75" customHeight="1">
      <c r="C788" s="48"/>
    </row>
    <row r="789" spans="3:3" ht="12.75" customHeight="1">
      <c r="C789" s="48"/>
    </row>
    <row r="790" spans="3:3" ht="12.75" customHeight="1">
      <c r="C790" s="48"/>
    </row>
    <row r="791" spans="3:3" ht="12.75" customHeight="1">
      <c r="C791" s="48"/>
    </row>
    <row r="792" spans="3:3" ht="12.75" customHeight="1">
      <c r="C792" s="48"/>
    </row>
    <row r="793" spans="3:3" ht="12.75" customHeight="1">
      <c r="C793" s="48"/>
    </row>
    <row r="794" spans="3:3" ht="12.75" customHeight="1">
      <c r="C794" s="48"/>
    </row>
    <row r="795" spans="3:3" ht="12.75" customHeight="1">
      <c r="C795" s="48"/>
    </row>
    <row r="796" spans="3:3" ht="12.75" customHeight="1">
      <c r="C796" s="48"/>
    </row>
    <row r="797" spans="3:3" ht="12.75" customHeight="1">
      <c r="C797" s="48"/>
    </row>
    <row r="798" spans="3:3" ht="12.75" customHeight="1">
      <c r="C798" s="48"/>
    </row>
    <row r="799" spans="3:3" ht="12.75" customHeight="1">
      <c r="C799" s="48"/>
    </row>
    <row r="800" spans="3:3" ht="12.75" customHeight="1">
      <c r="C800" s="48"/>
    </row>
    <row r="801" spans="3:3" ht="12.75" customHeight="1">
      <c r="C801" s="48"/>
    </row>
    <row r="802" spans="3:3" ht="12.75" customHeight="1">
      <c r="C802" s="48"/>
    </row>
    <row r="803" spans="3:3" ht="12.75" customHeight="1">
      <c r="C803" s="48"/>
    </row>
    <row r="804" spans="3:3" ht="12.75" customHeight="1">
      <c r="C804" s="48"/>
    </row>
    <row r="805" spans="3:3" ht="12.75" customHeight="1">
      <c r="C805" s="48"/>
    </row>
    <row r="806" spans="3:3" ht="12.75" customHeight="1">
      <c r="C806" s="48"/>
    </row>
    <row r="807" spans="3:3" ht="12.75" customHeight="1">
      <c r="C807" s="48"/>
    </row>
    <row r="808" spans="3:3" ht="12.75" customHeight="1">
      <c r="C808" s="48"/>
    </row>
    <row r="809" spans="3:3" ht="12.75" customHeight="1">
      <c r="C809" s="48"/>
    </row>
    <row r="810" spans="3:3" ht="12.75" customHeight="1">
      <c r="C810" s="48"/>
    </row>
    <row r="811" spans="3:3" ht="12.75" customHeight="1">
      <c r="C811" s="48"/>
    </row>
    <row r="812" spans="3:3" ht="12.75" customHeight="1">
      <c r="C812" s="48"/>
    </row>
    <row r="813" spans="3:3" ht="12.75" customHeight="1">
      <c r="C813" s="48"/>
    </row>
    <row r="814" spans="3:3" ht="12.75" customHeight="1">
      <c r="C814" s="48"/>
    </row>
    <row r="815" spans="3:3" ht="12.75" customHeight="1">
      <c r="C815" s="48"/>
    </row>
    <row r="816" spans="3:3" ht="12.75" customHeight="1">
      <c r="C816" s="48"/>
    </row>
    <row r="817" spans="3:3" ht="12.75" customHeight="1">
      <c r="C817" s="48"/>
    </row>
    <row r="818" spans="3:3" ht="12.75" customHeight="1">
      <c r="C818" s="48"/>
    </row>
    <row r="819" spans="3:3" ht="12.75" customHeight="1">
      <c r="C819" s="48"/>
    </row>
    <row r="820" spans="3:3" ht="12.75" customHeight="1">
      <c r="C820" s="48"/>
    </row>
    <row r="821" spans="3:3" ht="12.75" customHeight="1">
      <c r="C821" s="48"/>
    </row>
    <row r="822" spans="3:3" ht="12.75" customHeight="1">
      <c r="C822" s="48"/>
    </row>
    <row r="823" spans="3:3" ht="12.75" customHeight="1">
      <c r="C823" s="48"/>
    </row>
    <row r="824" spans="3:3" ht="12.75" customHeight="1">
      <c r="C824" s="48"/>
    </row>
    <row r="825" spans="3:3" ht="12.75" customHeight="1">
      <c r="C825" s="48"/>
    </row>
    <row r="826" spans="3:3" ht="12.75" customHeight="1">
      <c r="C826" s="48"/>
    </row>
    <row r="827" spans="3:3" ht="12.75" customHeight="1">
      <c r="C827" s="48"/>
    </row>
    <row r="828" spans="3:3" ht="12.75" customHeight="1">
      <c r="C828" s="48"/>
    </row>
    <row r="829" spans="3:3" ht="12.75" customHeight="1">
      <c r="C829" s="48"/>
    </row>
    <row r="830" spans="3:3" ht="12.75" customHeight="1">
      <c r="C830" s="48"/>
    </row>
    <row r="831" spans="3:3" ht="12.75" customHeight="1">
      <c r="C831" s="48"/>
    </row>
    <row r="832" spans="3:3" ht="12.75" customHeight="1">
      <c r="C832" s="48"/>
    </row>
    <row r="833" spans="3:3" ht="12.75" customHeight="1">
      <c r="C833" s="48"/>
    </row>
    <row r="834" spans="3:3" ht="12.75" customHeight="1">
      <c r="C834" s="48"/>
    </row>
    <row r="835" spans="3:3" ht="12.75" customHeight="1">
      <c r="C835" s="48"/>
    </row>
    <row r="836" spans="3:3" ht="12.75" customHeight="1">
      <c r="C836" s="48"/>
    </row>
    <row r="837" spans="3:3" ht="12.75" customHeight="1">
      <c r="C837" s="48"/>
    </row>
    <row r="838" spans="3:3" ht="12.75" customHeight="1">
      <c r="C838" s="48"/>
    </row>
    <row r="839" spans="3:3" ht="12.75" customHeight="1">
      <c r="C839" s="48"/>
    </row>
    <row r="840" spans="3:3" ht="12.75" customHeight="1">
      <c r="C840" s="48"/>
    </row>
    <row r="841" spans="3:3" ht="12.75" customHeight="1">
      <c r="C841" s="48"/>
    </row>
    <row r="842" spans="3:3" ht="12.75" customHeight="1">
      <c r="C842" s="48"/>
    </row>
    <row r="843" spans="3:3" ht="12.75" customHeight="1">
      <c r="C843" s="48"/>
    </row>
    <row r="844" spans="3:3" ht="12.75" customHeight="1">
      <c r="C844" s="48"/>
    </row>
    <row r="845" spans="3:3" ht="12.75" customHeight="1">
      <c r="C845" s="48"/>
    </row>
    <row r="846" spans="3:3" ht="12.75" customHeight="1">
      <c r="C846" s="48"/>
    </row>
    <row r="847" spans="3:3" ht="12.75" customHeight="1">
      <c r="C847" s="48"/>
    </row>
    <row r="848" spans="3:3" ht="12.75" customHeight="1">
      <c r="C848" s="48"/>
    </row>
    <row r="849" spans="3:3" ht="12.75" customHeight="1">
      <c r="C849" s="48"/>
    </row>
    <row r="850" spans="3:3" ht="12.75" customHeight="1">
      <c r="C850" s="48"/>
    </row>
    <row r="851" spans="3:3" ht="12.75" customHeight="1">
      <c r="C851" s="48"/>
    </row>
    <row r="852" spans="3:3" ht="12.75" customHeight="1">
      <c r="C852" s="48"/>
    </row>
    <row r="853" spans="3:3" ht="12.75" customHeight="1">
      <c r="C853" s="48"/>
    </row>
    <row r="854" spans="3:3" ht="12.75" customHeight="1">
      <c r="C854" s="48"/>
    </row>
    <row r="855" spans="3:3" ht="12.75" customHeight="1">
      <c r="C855" s="48"/>
    </row>
    <row r="856" spans="3:3" ht="12.75" customHeight="1">
      <c r="C856" s="48"/>
    </row>
    <row r="857" spans="3:3" ht="12.75" customHeight="1">
      <c r="C857" s="48"/>
    </row>
    <row r="858" spans="3:3" ht="12.75" customHeight="1">
      <c r="C858" s="48"/>
    </row>
    <row r="859" spans="3:3" ht="12.75" customHeight="1">
      <c r="C859" s="48"/>
    </row>
    <row r="860" spans="3:3" ht="12.75" customHeight="1">
      <c r="C860" s="48"/>
    </row>
    <row r="861" spans="3:3" ht="12.75" customHeight="1">
      <c r="C861" s="48"/>
    </row>
    <row r="862" spans="3:3" ht="12.75" customHeight="1">
      <c r="C862" s="48"/>
    </row>
    <row r="863" spans="3:3" ht="12.75" customHeight="1">
      <c r="C863" s="48"/>
    </row>
    <row r="864" spans="3:3" ht="12.75" customHeight="1">
      <c r="C864" s="48"/>
    </row>
    <row r="865" spans="3:3" ht="12.75" customHeight="1">
      <c r="C865" s="48"/>
    </row>
    <row r="866" spans="3:3" ht="12.75" customHeight="1">
      <c r="C866" s="48"/>
    </row>
    <row r="867" spans="3:3" ht="12.75" customHeight="1">
      <c r="C867" s="48"/>
    </row>
    <row r="868" spans="3:3" ht="12.75" customHeight="1">
      <c r="C868" s="48"/>
    </row>
    <row r="869" spans="3:3" ht="12.75" customHeight="1">
      <c r="C869" s="48"/>
    </row>
    <row r="870" spans="3:3" ht="12.75" customHeight="1">
      <c r="C870" s="48"/>
    </row>
    <row r="871" spans="3:3" ht="12.75" customHeight="1">
      <c r="C871" s="48"/>
    </row>
    <row r="872" spans="3:3" ht="12.75" customHeight="1">
      <c r="C872" s="48"/>
    </row>
    <row r="873" spans="3:3" ht="12.75" customHeight="1">
      <c r="C873" s="48"/>
    </row>
    <row r="874" spans="3:3" ht="12.75" customHeight="1">
      <c r="C874" s="48"/>
    </row>
    <row r="875" spans="3:3" ht="12.75" customHeight="1">
      <c r="C875" s="48"/>
    </row>
    <row r="876" spans="3:3" ht="12.75" customHeight="1">
      <c r="C876" s="48"/>
    </row>
    <row r="877" spans="3:3" ht="12.75" customHeight="1">
      <c r="C877" s="48"/>
    </row>
    <row r="878" spans="3:3" ht="12.75" customHeight="1">
      <c r="C878" s="48"/>
    </row>
    <row r="879" spans="3:3" ht="12.75" customHeight="1">
      <c r="C879" s="48"/>
    </row>
    <row r="880" spans="3:3" ht="12.75" customHeight="1">
      <c r="C880" s="48"/>
    </row>
    <row r="881" spans="3:3" ht="12.75" customHeight="1">
      <c r="C881" s="48"/>
    </row>
    <row r="882" spans="3:3" ht="12.75" customHeight="1">
      <c r="C882" s="48"/>
    </row>
    <row r="883" spans="3:3" ht="12.75" customHeight="1">
      <c r="C883" s="48"/>
    </row>
    <row r="884" spans="3:3" ht="12.75" customHeight="1">
      <c r="C884" s="48"/>
    </row>
    <row r="885" spans="3:3" ht="12.75" customHeight="1">
      <c r="C885" s="48"/>
    </row>
    <row r="886" spans="3:3" ht="12.75" customHeight="1">
      <c r="C886" s="48"/>
    </row>
    <row r="887" spans="3:3" ht="12.75" customHeight="1">
      <c r="C887" s="48"/>
    </row>
    <row r="888" spans="3:3" ht="12.75" customHeight="1">
      <c r="C888" s="48"/>
    </row>
    <row r="889" spans="3:3" ht="12.75" customHeight="1">
      <c r="C889" s="48"/>
    </row>
    <row r="890" spans="3:3" ht="12.75" customHeight="1">
      <c r="C890" s="48"/>
    </row>
    <row r="891" spans="3:3" ht="12.75" customHeight="1">
      <c r="C891" s="48"/>
    </row>
    <row r="892" spans="3:3" ht="12.75" customHeight="1">
      <c r="C892" s="48"/>
    </row>
    <row r="893" spans="3:3" ht="12.75" customHeight="1">
      <c r="C893" s="48"/>
    </row>
    <row r="894" spans="3:3" ht="12.75" customHeight="1">
      <c r="C894" s="48"/>
    </row>
    <row r="895" spans="3:3" ht="12.75" customHeight="1">
      <c r="C895" s="48"/>
    </row>
    <row r="896" spans="3:3" ht="12.75" customHeight="1">
      <c r="C896" s="48"/>
    </row>
    <row r="897" spans="3:3" ht="12.75" customHeight="1">
      <c r="C897" s="48"/>
    </row>
    <row r="898" spans="3:3" ht="12.75" customHeight="1">
      <c r="C898" s="48"/>
    </row>
    <row r="899" spans="3:3" ht="12.75" customHeight="1">
      <c r="C899" s="48"/>
    </row>
    <row r="900" spans="3:3" ht="12.75" customHeight="1">
      <c r="C900" s="48"/>
    </row>
    <row r="901" spans="3:3" ht="12.75" customHeight="1">
      <c r="C901" s="48"/>
    </row>
    <row r="902" spans="3:3" ht="12.75" customHeight="1">
      <c r="C902" s="48"/>
    </row>
    <row r="903" spans="3:3" ht="12.75" customHeight="1">
      <c r="C903" s="48"/>
    </row>
    <row r="904" spans="3:3" ht="12.75" customHeight="1">
      <c r="C904" s="48"/>
    </row>
    <row r="905" spans="3:3" ht="12.75" customHeight="1">
      <c r="C905" s="48"/>
    </row>
    <row r="906" spans="3:3" ht="12.75" customHeight="1">
      <c r="C906" s="48"/>
    </row>
    <row r="907" spans="3:3" ht="12.75" customHeight="1">
      <c r="C907" s="48"/>
    </row>
    <row r="908" spans="3:3" ht="12.75" customHeight="1">
      <c r="C908" s="48"/>
    </row>
    <row r="909" spans="3:3" ht="12.75" customHeight="1">
      <c r="C909" s="48"/>
    </row>
    <row r="910" spans="3:3" ht="12.75" customHeight="1">
      <c r="C910" s="48"/>
    </row>
    <row r="911" spans="3:3" ht="12.75" customHeight="1">
      <c r="C911" s="48"/>
    </row>
    <row r="912" spans="3:3" ht="12.75" customHeight="1">
      <c r="C912" s="48"/>
    </row>
    <row r="913" spans="3:3" ht="12.75" customHeight="1">
      <c r="C913" s="48"/>
    </row>
    <row r="914" spans="3:3" ht="12.75" customHeight="1">
      <c r="C914" s="48"/>
    </row>
    <row r="915" spans="3:3" ht="12.75" customHeight="1">
      <c r="C915" s="48"/>
    </row>
    <row r="916" spans="3:3" ht="12.75" customHeight="1">
      <c r="C916" s="48"/>
    </row>
    <row r="917" spans="3:3" ht="12.75" customHeight="1">
      <c r="C917" s="48"/>
    </row>
    <row r="918" spans="3:3" ht="12.75" customHeight="1">
      <c r="C918" s="48"/>
    </row>
    <row r="919" spans="3:3" ht="12.75" customHeight="1">
      <c r="C919" s="48"/>
    </row>
    <row r="920" spans="3:3" ht="12.75" customHeight="1">
      <c r="C920" s="48"/>
    </row>
    <row r="921" spans="3:3" ht="12.75" customHeight="1">
      <c r="C921" s="48"/>
    </row>
    <row r="922" spans="3:3" ht="12.75" customHeight="1">
      <c r="C922" s="48"/>
    </row>
    <row r="923" spans="3:3" ht="12.75" customHeight="1">
      <c r="C923" s="48"/>
    </row>
    <row r="924" spans="3:3" ht="12.75" customHeight="1">
      <c r="C924" s="48"/>
    </row>
    <row r="925" spans="3:3" ht="12.75" customHeight="1">
      <c r="C925" s="48"/>
    </row>
    <row r="926" spans="3:3" ht="12.75" customHeight="1">
      <c r="C926" s="48"/>
    </row>
    <row r="927" spans="3:3" ht="12.75" customHeight="1">
      <c r="C927" s="48"/>
    </row>
    <row r="928" spans="3:3" ht="12.75" customHeight="1">
      <c r="C928" s="48"/>
    </row>
    <row r="929" spans="3:3" ht="12.75" customHeight="1">
      <c r="C929" s="48"/>
    </row>
    <row r="930" spans="3:3" ht="12.75" customHeight="1">
      <c r="C930" s="48"/>
    </row>
    <row r="931" spans="3:3" ht="12.75" customHeight="1">
      <c r="C931" s="48"/>
    </row>
    <row r="932" spans="3:3" ht="12.75" customHeight="1">
      <c r="C932" s="48"/>
    </row>
    <row r="933" spans="3:3" ht="12.75" customHeight="1">
      <c r="C933" s="48"/>
    </row>
    <row r="934" spans="3:3" ht="12.75" customHeight="1">
      <c r="C934" s="48"/>
    </row>
    <row r="935" spans="3:3" ht="12.75" customHeight="1">
      <c r="C935" s="48"/>
    </row>
    <row r="936" spans="3:3" ht="12.75" customHeight="1">
      <c r="C936" s="48"/>
    </row>
    <row r="937" spans="3:3" ht="12.75" customHeight="1">
      <c r="C937" s="48"/>
    </row>
    <row r="938" spans="3:3" ht="12.75" customHeight="1">
      <c r="C938" s="48"/>
    </row>
    <row r="939" spans="3:3" ht="12.75" customHeight="1">
      <c r="C939" s="48"/>
    </row>
    <row r="940" spans="3:3" ht="12.75" customHeight="1">
      <c r="C940" s="48"/>
    </row>
    <row r="941" spans="3:3" ht="12.75" customHeight="1">
      <c r="C941" s="48"/>
    </row>
    <row r="942" spans="3:3" ht="12.75" customHeight="1">
      <c r="C942" s="48"/>
    </row>
    <row r="943" spans="3:3" ht="12.75" customHeight="1">
      <c r="C943" s="48"/>
    </row>
    <row r="944" spans="3:3" ht="12.75" customHeight="1">
      <c r="C944" s="48"/>
    </row>
    <row r="945" spans="3:3" ht="12.75" customHeight="1">
      <c r="C945" s="48"/>
    </row>
    <row r="946" spans="3:3" ht="12.75" customHeight="1">
      <c r="C946" s="48"/>
    </row>
    <row r="947" spans="3:3" ht="12.75" customHeight="1">
      <c r="C947" s="48"/>
    </row>
    <row r="948" spans="3:3" ht="12.75" customHeight="1">
      <c r="C948" s="48"/>
    </row>
    <row r="949" spans="3:3" ht="12.75" customHeight="1">
      <c r="C949" s="48"/>
    </row>
    <row r="950" spans="3:3" ht="12.75" customHeight="1">
      <c r="C950" s="48"/>
    </row>
    <row r="951" spans="3:3" ht="12.75" customHeight="1">
      <c r="C951" s="48"/>
    </row>
    <row r="952" spans="3:3" ht="12.75" customHeight="1">
      <c r="C952" s="48"/>
    </row>
    <row r="953" spans="3:3" ht="12.75" customHeight="1">
      <c r="C953" s="48"/>
    </row>
    <row r="954" spans="3:3" ht="12.75" customHeight="1">
      <c r="C954" s="48"/>
    </row>
    <row r="955" spans="3:3" ht="12.75" customHeight="1">
      <c r="C955" s="48"/>
    </row>
    <row r="956" spans="3:3" ht="12.75" customHeight="1">
      <c r="C956" s="48"/>
    </row>
    <row r="957" spans="3:3" ht="12.75" customHeight="1">
      <c r="C957" s="48"/>
    </row>
    <row r="958" spans="3:3" ht="12.75" customHeight="1">
      <c r="C958" s="48"/>
    </row>
    <row r="959" spans="3:3" ht="12.75" customHeight="1">
      <c r="C959" s="48"/>
    </row>
    <row r="960" spans="3:3" ht="12.75" customHeight="1">
      <c r="C960" s="48"/>
    </row>
    <row r="961" spans="3:3" ht="12.75" customHeight="1">
      <c r="C961" s="48"/>
    </row>
    <row r="962" spans="3:3" ht="12.75" customHeight="1">
      <c r="C962" s="48"/>
    </row>
    <row r="963" spans="3:3" ht="12.75" customHeight="1">
      <c r="C963" s="48"/>
    </row>
    <row r="964" spans="3:3" ht="12.75" customHeight="1">
      <c r="C964" s="48"/>
    </row>
    <row r="965" spans="3:3" ht="12.75" customHeight="1">
      <c r="C965" s="48"/>
    </row>
    <row r="966" spans="3:3" ht="12.75" customHeight="1">
      <c r="C966" s="48"/>
    </row>
    <row r="967" spans="3:3" ht="12.75" customHeight="1">
      <c r="C967" s="48"/>
    </row>
    <row r="968" spans="3:3" ht="12.75" customHeight="1">
      <c r="C968" s="48"/>
    </row>
    <row r="969" spans="3:3" ht="12.75" customHeight="1">
      <c r="C969" s="48"/>
    </row>
    <row r="970" spans="3:3" ht="12.75" customHeight="1">
      <c r="C970" s="48"/>
    </row>
    <row r="971" spans="3:3" ht="12.75" customHeight="1">
      <c r="C971" s="48"/>
    </row>
    <row r="972" spans="3:3" ht="12.75" customHeight="1">
      <c r="C972" s="48"/>
    </row>
    <row r="973" spans="3:3" ht="12.75" customHeight="1">
      <c r="C973" s="48"/>
    </row>
    <row r="974" spans="3:3" ht="12.75" customHeight="1">
      <c r="C974" s="48"/>
    </row>
    <row r="975" spans="3:3" ht="12.75" customHeight="1">
      <c r="C975" s="48"/>
    </row>
    <row r="976" spans="3:3" ht="12.75" customHeight="1">
      <c r="C976" s="48"/>
    </row>
    <row r="977" spans="3:3" ht="12.75" customHeight="1">
      <c r="C977" s="48"/>
    </row>
    <row r="978" spans="3:3" ht="12.75" customHeight="1">
      <c r="C978" s="48"/>
    </row>
    <row r="979" spans="3:3" ht="12.75" customHeight="1">
      <c r="C979" s="48"/>
    </row>
    <row r="980" spans="3:3" ht="12.75" customHeight="1">
      <c r="C980" s="48"/>
    </row>
    <row r="981" spans="3:3" ht="12.75" customHeight="1">
      <c r="C981" s="48"/>
    </row>
    <row r="982" spans="3:3" ht="12.75" customHeight="1">
      <c r="C982" s="48"/>
    </row>
    <row r="983" spans="3:3" ht="12.75" customHeight="1">
      <c r="C983" s="48"/>
    </row>
    <row r="984" spans="3:3" ht="12.75" customHeight="1">
      <c r="C984" s="48"/>
    </row>
    <row r="985" spans="3:3" ht="12.75" customHeight="1">
      <c r="C985" s="48"/>
    </row>
    <row r="986" spans="3:3" ht="12.75" customHeight="1">
      <c r="C986" s="48"/>
    </row>
    <row r="987" spans="3:3" ht="12.75" customHeight="1">
      <c r="C987" s="48"/>
    </row>
    <row r="988" spans="3:3" ht="12.75" customHeight="1">
      <c r="C988" s="48"/>
    </row>
    <row r="989" spans="3:3" ht="12.75" customHeight="1">
      <c r="C989" s="48"/>
    </row>
    <row r="990" spans="3:3" ht="12.75" customHeight="1">
      <c r="C990" s="48"/>
    </row>
    <row r="991" spans="3:3" ht="12.75" customHeight="1">
      <c r="C991" s="48"/>
    </row>
    <row r="992" spans="3:3" ht="12.75" customHeight="1">
      <c r="C992" s="48"/>
    </row>
    <row r="993" spans="3:3" ht="12.75" customHeight="1">
      <c r="C993" s="48"/>
    </row>
    <row r="994" spans="3:3" ht="12.75" customHeight="1">
      <c r="C994" s="48"/>
    </row>
    <row r="995" spans="3:3" ht="12.75" customHeight="1">
      <c r="C995" s="48"/>
    </row>
    <row r="996" spans="3:3" ht="12.75" customHeight="1">
      <c r="C996" s="48"/>
    </row>
    <row r="997" spans="3:3" ht="12.75" customHeight="1">
      <c r="C997" s="48"/>
    </row>
    <row r="998" spans="3:3" ht="12.75" customHeight="1">
      <c r="C998" s="48"/>
    </row>
    <row r="999" spans="3:3" ht="12.75" customHeight="1">
      <c r="C999" s="48"/>
    </row>
    <row r="1000" spans="3:3" ht="12.75" customHeight="1">
      <c r="C1000" s="48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>
      <selection sqref="A1:G1"/>
    </sheetView>
  </sheetViews>
  <sheetFormatPr defaultColWidth="12.6328125" defaultRowHeight="15" customHeight="1"/>
  <cols>
    <col min="1" max="1" width="18.90625" customWidth="1"/>
    <col min="2" max="2" width="18.7265625" customWidth="1"/>
    <col min="3" max="3" width="15.90625" customWidth="1"/>
    <col min="4" max="4" width="16" customWidth="1"/>
    <col min="5" max="5" width="17.36328125" customWidth="1"/>
    <col min="6" max="6" width="12.08984375" customWidth="1"/>
    <col min="7" max="7" width="14" customWidth="1"/>
    <col min="8" max="10" width="9.08984375" customWidth="1"/>
    <col min="11" max="11" width="19.6328125" customWidth="1"/>
    <col min="12" max="12" width="11.6328125" customWidth="1"/>
    <col min="13" max="26" width="9.08984375" customWidth="1"/>
  </cols>
  <sheetData>
    <row r="1" spans="1:26" ht="12.75" customHeight="1">
      <c r="A1" s="74" t="s">
        <v>2095</v>
      </c>
      <c r="B1" s="69"/>
      <c r="C1" s="69"/>
      <c r="D1" s="69"/>
      <c r="E1" s="69"/>
      <c r="F1" s="69"/>
      <c r="G1" s="70"/>
      <c r="H1" s="2"/>
      <c r="I1" s="2"/>
      <c r="J1" s="2"/>
      <c r="K1" s="75" t="s">
        <v>2096</v>
      </c>
      <c r="L1" s="7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1" t="s">
        <v>2097</v>
      </c>
      <c r="B2" s="1" t="s">
        <v>2098</v>
      </c>
      <c r="C2" s="1" t="s">
        <v>2099</v>
      </c>
      <c r="D2" s="1" t="s">
        <v>2100</v>
      </c>
      <c r="E2" s="1" t="s">
        <v>2101</v>
      </c>
      <c r="F2" s="1" t="s">
        <v>2102</v>
      </c>
      <c r="G2" s="1" t="s">
        <v>2103</v>
      </c>
      <c r="H2" s="2"/>
      <c r="I2" s="2"/>
      <c r="J2" s="2"/>
      <c r="K2" s="54" t="s">
        <v>3</v>
      </c>
      <c r="L2" s="54" t="s">
        <v>2104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>
      <c r="A3" s="4">
        <v>45027</v>
      </c>
      <c r="B3" s="4">
        <v>45040</v>
      </c>
      <c r="C3" s="3" t="s">
        <v>195</v>
      </c>
      <c r="D3" s="3" t="s">
        <v>2105</v>
      </c>
      <c r="E3" s="3" t="s">
        <v>2106</v>
      </c>
      <c r="F3" s="3">
        <v>40794</v>
      </c>
      <c r="G3" s="55">
        <v>1.4E-2</v>
      </c>
      <c r="H3" s="2"/>
      <c r="I3" s="2"/>
      <c r="J3" s="2"/>
      <c r="K3" s="56" t="s">
        <v>2107</v>
      </c>
      <c r="L3" s="57">
        <v>58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58"/>
      <c r="B4" s="58"/>
      <c r="C4" s="2"/>
      <c r="D4" s="2"/>
      <c r="E4" s="2"/>
      <c r="F4" s="2"/>
      <c r="G4" s="59"/>
      <c r="H4" s="2"/>
      <c r="I4" s="2"/>
      <c r="J4" s="2"/>
      <c r="K4" s="56" t="s">
        <v>1545</v>
      </c>
      <c r="L4" s="57">
        <v>469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>
      <c r="A5" s="60" t="s">
        <v>2108</v>
      </c>
      <c r="B5" s="60"/>
      <c r="C5" s="60"/>
      <c r="D5" s="60"/>
      <c r="E5" s="60"/>
      <c r="F5" s="60"/>
      <c r="G5" s="60"/>
      <c r="H5" s="2"/>
      <c r="I5" s="2"/>
      <c r="J5" s="2"/>
      <c r="K5" s="56" t="s">
        <v>1864</v>
      </c>
      <c r="L5" s="57">
        <v>267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1" t="s">
        <v>2097</v>
      </c>
      <c r="B6" s="1" t="s">
        <v>2098</v>
      </c>
      <c r="C6" s="1" t="s">
        <v>2109</v>
      </c>
      <c r="D6" s="1" t="s">
        <v>2100</v>
      </c>
      <c r="E6" s="1" t="s">
        <v>2101</v>
      </c>
      <c r="F6" s="1" t="s">
        <v>2110</v>
      </c>
      <c r="G6" s="1" t="s">
        <v>2103</v>
      </c>
      <c r="H6" s="2"/>
      <c r="I6" s="2"/>
      <c r="J6" s="61"/>
      <c r="K6" s="56" t="s">
        <v>2111</v>
      </c>
      <c r="L6" s="57">
        <v>520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4">
        <v>44829</v>
      </c>
      <c r="B7" s="4">
        <v>44836</v>
      </c>
      <c r="C7" s="3" t="s">
        <v>2112</v>
      </c>
      <c r="D7" s="3" t="s">
        <v>2113</v>
      </c>
      <c r="E7" s="3" t="s">
        <v>2114</v>
      </c>
      <c r="F7" s="3">
        <v>34932</v>
      </c>
      <c r="G7" s="55">
        <v>1.2E-2</v>
      </c>
      <c r="H7" s="2"/>
      <c r="I7" s="2"/>
      <c r="J7" s="2"/>
      <c r="K7" s="56" t="s">
        <v>732</v>
      </c>
      <c r="L7" s="57">
        <v>780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4">
        <v>44831</v>
      </c>
      <c r="B8" s="4">
        <v>44838</v>
      </c>
      <c r="C8" s="3" t="s">
        <v>2115</v>
      </c>
      <c r="D8" s="3" t="s">
        <v>2113</v>
      </c>
      <c r="E8" s="3" t="s">
        <v>2116</v>
      </c>
      <c r="F8" s="3">
        <v>4223</v>
      </c>
      <c r="G8" s="55">
        <v>1.4E-3</v>
      </c>
      <c r="H8" s="2"/>
      <c r="I8" s="2"/>
      <c r="J8" s="2"/>
      <c r="K8" s="56" t="s">
        <v>699</v>
      </c>
      <c r="L8" s="57">
        <v>780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4">
        <v>44831</v>
      </c>
      <c r="B9" s="4">
        <v>44838</v>
      </c>
      <c r="C9" s="3" t="s">
        <v>2117</v>
      </c>
      <c r="D9" s="3" t="s">
        <v>2113</v>
      </c>
      <c r="E9" s="3" t="s">
        <v>2118</v>
      </c>
      <c r="F9" s="3">
        <v>12418</v>
      </c>
      <c r="G9" s="55">
        <v>4.3E-3</v>
      </c>
      <c r="H9" s="2"/>
      <c r="I9" s="2"/>
      <c r="J9" s="2"/>
      <c r="K9" s="56" t="s">
        <v>2119</v>
      </c>
      <c r="L9" s="57">
        <v>130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4">
        <v>44831</v>
      </c>
      <c r="B10" s="4">
        <v>44838</v>
      </c>
      <c r="C10" s="3" t="s">
        <v>2120</v>
      </c>
      <c r="D10" s="3" t="s">
        <v>2113</v>
      </c>
      <c r="E10" s="3" t="s">
        <v>2116</v>
      </c>
      <c r="F10" s="3">
        <v>11344</v>
      </c>
      <c r="G10" s="55">
        <v>3.8999999999999998E-3</v>
      </c>
      <c r="H10" s="2"/>
      <c r="I10" s="2"/>
      <c r="J10" s="2"/>
      <c r="K10" s="56" t="s">
        <v>792</v>
      </c>
      <c r="L10" s="62">
        <v>1040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4">
        <v>44831</v>
      </c>
      <c r="B11" s="4">
        <v>44838</v>
      </c>
      <c r="C11" s="3" t="s">
        <v>2121</v>
      </c>
      <c r="D11" s="3" t="s">
        <v>2113</v>
      </c>
      <c r="E11" s="3" t="s">
        <v>2116</v>
      </c>
      <c r="F11" s="3">
        <v>6360</v>
      </c>
      <c r="G11" s="55">
        <v>2.2000000000000001E-3</v>
      </c>
      <c r="H11" s="2"/>
      <c r="I11" s="2"/>
      <c r="J11" s="2"/>
      <c r="K11" s="56" t="s">
        <v>2122</v>
      </c>
      <c r="L11" s="57">
        <v>130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4">
        <v>44831</v>
      </c>
      <c r="B12" s="4">
        <v>44838</v>
      </c>
      <c r="C12" s="3" t="s">
        <v>2123</v>
      </c>
      <c r="D12" s="3" t="s">
        <v>2113</v>
      </c>
      <c r="E12" s="3" t="s">
        <v>2114</v>
      </c>
      <c r="F12" s="3">
        <v>1589</v>
      </c>
      <c r="G12" s="55">
        <v>5.0000000000000001E-4</v>
      </c>
      <c r="H12" s="2"/>
      <c r="I12" s="2"/>
      <c r="J12" s="2"/>
      <c r="K12" s="56" t="s">
        <v>2124</v>
      </c>
      <c r="L12" s="57">
        <v>130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4">
        <v>44832</v>
      </c>
      <c r="B13" s="4">
        <v>44839</v>
      </c>
      <c r="C13" s="3" t="s">
        <v>2125</v>
      </c>
      <c r="D13" s="3" t="s">
        <v>2113</v>
      </c>
      <c r="E13" s="3" t="s">
        <v>2116</v>
      </c>
      <c r="F13" s="3">
        <v>4761</v>
      </c>
      <c r="G13" s="55">
        <v>1.6000000000000001E-3</v>
      </c>
      <c r="H13" s="2"/>
      <c r="I13" s="2"/>
      <c r="J13" s="2"/>
      <c r="K13" s="56" t="s">
        <v>470</v>
      </c>
      <c r="L13" s="57">
        <v>520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4">
        <v>44832</v>
      </c>
      <c r="B14" s="4">
        <v>44839</v>
      </c>
      <c r="C14" s="3" t="s">
        <v>2126</v>
      </c>
      <c r="D14" s="3" t="s">
        <v>2113</v>
      </c>
      <c r="E14" s="3" t="s">
        <v>2118</v>
      </c>
      <c r="F14" s="3">
        <v>10762</v>
      </c>
      <c r="G14" s="55">
        <v>3.7000000000000002E-3</v>
      </c>
      <c r="H14" s="2"/>
      <c r="I14" s="2"/>
      <c r="J14" s="2"/>
      <c r="K14" s="56" t="s">
        <v>1297</v>
      </c>
      <c r="L14" s="62">
        <v>1062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4">
        <v>44832</v>
      </c>
      <c r="B15" s="4">
        <v>44839</v>
      </c>
      <c r="C15" s="3" t="s">
        <v>2127</v>
      </c>
      <c r="D15" s="3" t="s">
        <v>2113</v>
      </c>
      <c r="E15" s="3" t="s">
        <v>2116</v>
      </c>
      <c r="F15" s="3">
        <v>31648</v>
      </c>
      <c r="G15" s="55">
        <v>1.0800000000000001E-2</v>
      </c>
      <c r="H15" s="2"/>
      <c r="I15" s="2"/>
      <c r="J15" s="2"/>
      <c r="K15" s="56" t="s">
        <v>2128</v>
      </c>
      <c r="L15" s="57">
        <v>130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4">
        <v>44832</v>
      </c>
      <c r="B16" s="4">
        <v>44839</v>
      </c>
      <c r="C16" s="3" t="s">
        <v>2129</v>
      </c>
      <c r="D16" s="3" t="s">
        <v>2113</v>
      </c>
      <c r="E16" s="3" t="s">
        <v>2116</v>
      </c>
      <c r="F16" s="3">
        <v>5152</v>
      </c>
      <c r="G16" s="55">
        <v>1.8E-3</v>
      </c>
      <c r="H16" s="2"/>
      <c r="I16" s="2"/>
      <c r="J16" s="2"/>
      <c r="K16" s="56" t="s">
        <v>231</v>
      </c>
      <c r="L16" s="57">
        <v>260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4">
        <v>44834</v>
      </c>
      <c r="B17" s="4">
        <v>44841</v>
      </c>
      <c r="C17" s="3" t="s">
        <v>2130</v>
      </c>
      <c r="D17" s="3" t="s">
        <v>2113</v>
      </c>
      <c r="E17" s="3" t="s">
        <v>2118</v>
      </c>
      <c r="F17" s="3">
        <v>3061</v>
      </c>
      <c r="G17" s="55">
        <v>1E-3</v>
      </c>
      <c r="H17" s="2"/>
      <c r="I17" s="2"/>
      <c r="J17" s="2"/>
      <c r="K17" s="56" t="s">
        <v>861</v>
      </c>
      <c r="L17" s="57">
        <v>650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4">
        <v>44913</v>
      </c>
      <c r="B18" s="4">
        <v>44920</v>
      </c>
      <c r="C18" s="3" t="s">
        <v>2112</v>
      </c>
      <c r="D18" s="3" t="s">
        <v>2113</v>
      </c>
      <c r="E18" s="3" t="s">
        <v>2114</v>
      </c>
      <c r="F18" s="3">
        <v>34932</v>
      </c>
      <c r="G18" s="55">
        <v>1.2E-2</v>
      </c>
      <c r="H18" s="2"/>
      <c r="I18" s="2"/>
      <c r="J18" s="2"/>
      <c r="K18" s="56" t="s">
        <v>1457</v>
      </c>
      <c r="L18" s="57">
        <v>368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4">
        <v>44913</v>
      </c>
      <c r="B19" s="4">
        <v>44920</v>
      </c>
      <c r="C19" s="3" t="s">
        <v>2115</v>
      </c>
      <c r="D19" s="3" t="s">
        <v>2113</v>
      </c>
      <c r="E19" s="3" t="s">
        <v>2116</v>
      </c>
      <c r="F19" s="3">
        <v>4223</v>
      </c>
      <c r="G19" s="55">
        <v>1.4E-3</v>
      </c>
      <c r="H19" s="2"/>
      <c r="I19" s="2"/>
      <c r="J19" s="2"/>
      <c r="K19" s="56" t="s">
        <v>2131</v>
      </c>
      <c r="L19" s="57">
        <v>130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4">
        <v>44913</v>
      </c>
      <c r="B20" s="4">
        <v>44920</v>
      </c>
      <c r="C20" s="3" t="s">
        <v>2117</v>
      </c>
      <c r="D20" s="3" t="s">
        <v>2113</v>
      </c>
      <c r="E20" s="3" t="s">
        <v>2118</v>
      </c>
      <c r="F20" s="3">
        <v>12418</v>
      </c>
      <c r="G20" s="55">
        <v>4.3E-3</v>
      </c>
      <c r="H20" s="2"/>
      <c r="I20" s="2"/>
      <c r="J20" s="2"/>
      <c r="K20" s="56" t="s">
        <v>203</v>
      </c>
      <c r="L20" s="62">
        <v>1298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4">
        <v>44913</v>
      </c>
      <c r="B21" s="4">
        <v>44920</v>
      </c>
      <c r="C21" s="3" t="s">
        <v>2120</v>
      </c>
      <c r="D21" s="3" t="s">
        <v>2113</v>
      </c>
      <c r="E21" s="3" t="s">
        <v>2116</v>
      </c>
      <c r="F21" s="3">
        <v>11344</v>
      </c>
      <c r="G21" s="55">
        <v>3.8999999999999998E-3</v>
      </c>
      <c r="H21" s="2"/>
      <c r="I21" s="2"/>
      <c r="J21" s="2"/>
      <c r="K21" s="56" t="s">
        <v>2132</v>
      </c>
      <c r="L21" s="57">
        <v>520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4">
        <v>44913</v>
      </c>
      <c r="B22" s="4">
        <v>44920</v>
      </c>
      <c r="C22" s="3" t="s">
        <v>2121</v>
      </c>
      <c r="D22" s="3" t="s">
        <v>2113</v>
      </c>
      <c r="E22" s="3" t="s">
        <v>2116</v>
      </c>
      <c r="F22" s="3">
        <v>6360</v>
      </c>
      <c r="G22" s="55">
        <v>2.2000000000000001E-3</v>
      </c>
      <c r="H22" s="2"/>
      <c r="I22" s="2"/>
      <c r="J22" s="2"/>
      <c r="K22" s="56" t="s">
        <v>2133</v>
      </c>
      <c r="L22" s="57">
        <v>652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4">
        <v>44915</v>
      </c>
      <c r="B23" s="4">
        <v>44922</v>
      </c>
      <c r="C23" s="3" t="s">
        <v>2123</v>
      </c>
      <c r="D23" s="3" t="s">
        <v>2113</v>
      </c>
      <c r="E23" s="3" t="s">
        <v>2114</v>
      </c>
      <c r="F23" s="3">
        <v>1589</v>
      </c>
      <c r="G23" s="55">
        <v>5.0000000000000001E-4</v>
      </c>
      <c r="H23" s="2"/>
      <c r="I23" s="2"/>
      <c r="J23" s="2"/>
      <c r="K23" s="56" t="s">
        <v>683</v>
      </c>
      <c r="L23" s="62">
        <v>1300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4">
        <v>44915</v>
      </c>
      <c r="B24" s="4">
        <v>44922</v>
      </c>
      <c r="C24" s="3" t="s">
        <v>2125</v>
      </c>
      <c r="D24" s="3" t="s">
        <v>2113</v>
      </c>
      <c r="E24" s="3" t="s">
        <v>2116</v>
      </c>
      <c r="F24" s="3">
        <v>4761</v>
      </c>
      <c r="G24" s="55">
        <v>1.6000000000000001E-3</v>
      </c>
      <c r="H24" s="2"/>
      <c r="I24" s="2"/>
      <c r="J24" s="2"/>
      <c r="K24" s="56" t="s">
        <v>2134</v>
      </c>
      <c r="L24" s="57">
        <v>390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4">
        <v>44915</v>
      </c>
      <c r="B25" s="4">
        <v>44922</v>
      </c>
      <c r="C25" s="3" t="s">
        <v>2126</v>
      </c>
      <c r="D25" s="3" t="s">
        <v>2113</v>
      </c>
      <c r="E25" s="3" t="s">
        <v>2118</v>
      </c>
      <c r="F25" s="3">
        <v>10762</v>
      </c>
      <c r="G25" s="55">
        <v>3.7000000000000002E-3</v>
      </c>
      <c r="H25" s="2"/>
      <c r="I25" s="2"/>
      <c r="J25" s="2"/>
      <c r="K25" s="56" t="s">
        <v>855</v>
      </c>
      <c r="L25" s="57">
        <v>520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4">
        <v>44915</v>
      </c>
      <c r="B26" s="4">
        <v>44922</v>
      </c>
      <c r="C26" s="3" t="s">
        <v>2127</v>
      </c>
      <c r="D26" s="3" t="s">
        <v>2113</v>
      </c>
      <c r="E26" s="3" t="s">
        <v>2116</v>
      </c>
      <c r="F26" s="3">
        <v>31648</v>
      </c>
      <c r="G26" s="55">
        <v>1.0800000000000001E-2</v>
      </c>
      <c r="H26" s="2"/>
      <c r="I26" s="2"/>
      <c r="J26" s="2"/>
      <c r="K26" s="56" t="s">
        <v>1126</v>
      </c>
      <c r="L26" s="62">
        <v>1560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4">
        <v>44915</v>
      </c>
      <c r="B27" s="4">
        <v>44922</v>
      </c>
      <c r="C27" s="3" t="s">
        <v>2129</v>
      </c>
      <c r="D27" s="3" t="s">
        <v>2113</v>
      </c>
      <c r="E27" s="3" t="s">
        <v>2116</v>
      </c>
      <c r="F27" s="3">
        <v>5152</v>
      </c>
      <c r="G27" s="55">
        <v>1.8E-3</v>
      </c>
      <c r="H27" s="2"/>
      <c r="I27" s="2"/>
      <c r="J27" s="2"/>
      <c r="K27" s="56" t="s">
        <v>2135</v>
      </c>
      <c r="L27" s="57">
        <v>390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4">
        <v>44915</v>
      </c>
      <c r="B28" s="4">
        <v>44922</v>
      </c>
      <c r="C28" s="3" t="s">
        <v>2130</v>
      </c>
      <c r="D28" s="3" t="s">
        <v>2113</v>
      </c>
      <c r="E28" s="3" t="s">
        <v>2118</v>
      </c>
      <c r="F28" s="3">
        <v>3061</v>
      </c>
      <c r="G28" s="55">
        <v>1E-3</v>
      </c>
      <c r="H28" s="2"/>
      <c r="I28" s="2"/>
      <c r="J28" s="2"/>
      <c r="K28" s="56" t="s">
        <v>420</v>
      </c>
      <c r="L28" s="62">
        <v>1112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4">
        <v>44985</v>
      </c>
      <c r="B29" s="4">
        <v>44964</v>
      </c>
      <c r="C29" s="3" t="s">
        <v>2115</v>
      </c>
      <c r="D29" s="3" t="s">
        <v>2113</v>
      </c>
      <c r="E29" s="3" t="s">
        <v>2116</v>
      </c>
      <c r="F29" s="3">
        <v>4223</v>
      </c>
      <c r="G29" s="55">
        <v>1.4E-3</v>
      </c>
      <c r="H29" s="2"/>
      <c r="I29" s="2"/>
      <c r="J29" s="2"/>
      <c r="K29" s="56" t="s">
        <v>404</v>
      </c>
      <c r="L29" s="57">
        <v>650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4">
        <v>44985</v>
      </c>
      <c r="B30" s="4">
        <v>44964</v>
      </c>
      <c r="C30" s="3" t="s">
        <v>2120</v>
      </c>
      <c r="D30" s="3" t="s">
        <v>2113</v>
      </c>
      <c r="E30" s="3" t="s">
        <v>2116</v>
      </c>
      <c r="F30" s="3">
        <v>11344</v>
      </c>
      <c r="G30" s="55">
        <v>3.8999999999999998E-3</v>
      </c>
      <c r="H30" s="2"/>
      <c r="I30" s="2"/>
      <c r="J30" s="2"/>
      <c r="K30" s="56" t="s">
        <v>890</v>
      </c>
      <c r="L30" s="57">
        <v>56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4">
        <v>44985</v>
      </c>
      <c r="B31" s="4">
        <v>44964</v>
      </c>
      <c r="C31" s="3" t="s">
        <v>2117</v>
      </c>
      <c r="D31" s="3" t="s">
        <v>2113</v>
      </c>
      <c r="E31" s="3" t="s">
        <v>2118</v>
      </c>
      <c r="F31" s="3">
        <v>12418</v>
      </c>
      <c r="G31" s="55">
        <v>4.3E-3</v>
      </c>
      <c r="H31" s="2"/>
      <c r="I31" s="2"/>
      <c r="J31" s="2"/>
      <c r="K31" s="56" t="s">
        <v>338</v>
      </c>
      <c r="L31" s="57">
        <v>650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4">
        <v>44985</v>
      </c>
      <c r="B32" s="4">
        <v>44964</v>
      </c>
      <c r="C32" s="3" t="s">
        <v>2112</v>
      </c>
      <c r="D32" s="3" t="s">
        <v>2113</v>
      </c>
      <c r="E32" s="3" t="s">
        <v>2114</v>
      </c>
      <c r="F32" s="3">
        <v>34932</v>
      </c>
      <c r="G32" s="55">
        <v>1.2E-2</v>
      </c>
      <c r="H32" s="2"/>
      <c r="I32" s="2"/>
      <c r="J32" s="2"/>
      <c r="K32" s="56" t="s">
        <v>2136</v>
      </c>
      <c r="L32" s="57">
        <v>130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4">
        <v>44985</v>
      </c>
      <c r="B33" s="4">
        <v>44964</v>
      </c>
      <c r="C33" s="3" t="s">
        <v>2121</v>
      </c>
      <c r="D33" s="3" t="s">
        <v>2113</v>
      </c>
      <c r="E33" s="3" t="s">
        <v>2116</v>
      </c>
      <c r="F33" s="3">
        <v>6360</v>
      </c>
      <c r="G33" s="55">
        <v>2.2000000000000001E-3</v>
      </c>
      <c r="H33" s="2"/>
      <c r="I33" s="2"/>
      <c r="J33" s="2"/>
      <c r="K33" s="56" t="s">
        <v>2137</v>
      </c>
      <c r="L33" s="57">
        <v>242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4">
        <v>44986</v>
      </c>
      <c r="B34" s="4">
        <v>44993</v>
      </c>
      <c r="C34" s="3" t="s">
        <v>2125</v>
      </c>
      <c r="D34" s="3" t="s">
        <v>2113</v>
      </c>
      <c r="E34" s="3" t="s">
        <v>2116</v>
      </c>
      <c r="F34" s="3">
        <v>4761</v>
      </c>
      <c r="G34" s="55">
        <v>1.6000000000000001E-3</v>
      </c>
      <c r="H34" s="2"/>
      <c r="I34" s="2"/>
      <c r="J34" s="2"/>
      <c r="K34" s="56" t="s">
        <v>1383</v>
      </c>
      <c r="L34" s="57">
        <v>520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4">
        <v>44986</v>
      </c>
      <c r="B35" s="4">
        <v>44993</v>
      </c>
      <c r="C35" s="3" t="s">
        <v>2126</v>
      </c>
      <c r="D35" s="3" t="s">
        <v>2113</v>
      </c>
      <c r="E35" s="3" t="s">
        <v>2118</v>
      </c>
      <c r="F35" s="3">
        <v>10762</v>
      </c>
      <c r="G35" s="55">
        <v>3.7000000000000002E-3</v>
      </c>
      <c r="H35" s="2"/>
      <c r="I35" s="2"/>
      <c r="J35" s="2"/>
      <c r="K35" s="56" t="s">
        <v>2138</v>
      </c>
      <c r="L35" s="57">
        <v>130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4">
        <v>44986</v>
      </c>
      <c r="B36" s="4">
        <v>44993</v>
      </c>
      <c r="C36" s="3" t="s">
        <v>2127</v>
      </c>
      <c r="D36" s="3" t="s">
        <v>2113</v>
      </c>
      <c r="E36" s="3" t="s">
        <v>2116</v>
      </c>
      <c r="F36" s="3">
        <v>31648</v>
      </c>
      <c r="G36" s="55">
        <v>1.0800000000000001E-2</v>
      </c>
      <c r="H36" s="2"/>
      <c r="I36" s="2"/>
      <c r="J36" s="2"/>
      <c r="K36" s="56" t="s">
        <v>428</v>
      </c>
      <c r="L36" s="62">
        <v>1300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4">
        <v>44986</v>
      </c>
      <c r="B37" s="4">
        <v>44993</v>
      </c>
      <c r="C37" s="3" t="s">
        <v>2129</v>
      </c>
      <c r="D37" s="3" t="s">
        <v>2113</v>
      </c>
      <c r="E37" s="3" t="s">
        <v>2116</v>
      </c>
      <c r="F37" s="3">
        <v>5152</v>
      </c>
      <c r="G37" s="55">
        <v>1.8E-3</v>
      </c>
      <c r="H37" s="2"/>
      <c r="I37" s="2"/>
      <c r="J37" s="2"/>
      <c r="K37" s="56" t="s">
        <v>2139</v>
      </c>
      <c r="L37" s="57">
        <v>286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4">
        <v>44988</v>
      </c>
      <c r="B38" s="4">
        <v>44995</v>
      </c>
      <c r="C38" s="3" t="s">
        <v>2130</v>
      </c>
      <c r="D38" s="3" t="s">
        <v>2113</v>
      </c>
      <c r="E38" s="3" t="s">
        <v>2118</v>
      </c>
      <c r="F38" s="3">
        <v>3061</v>
      </c>
      <c r="G38" s="55">
        <v>1E-3</v>
      </c>
      <c r="H38" s="2"/>
      <c r="I38" s="2"/>
      <c r="J38" s="2"/>
      <c r="K38" s="56" t="s">
        <v>395</v>
      </c>
      <c r="L38" s="57">
        <v>132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4">
        <v>44992</v>
      </c>
      <c r="B39" s="4">
        <v>44999</v>
      </c>
      <c r="C39" s="3" t="s">
        <v>2123</v>
      </c>
      <c r="D39" s="3" t="s">
        <v>2113</v>
      </c>
      <c r="E39" s="3" t="s">
        <v>2114</v>
      </c>
      <c r="F39" s="3">
        <v>1589</v>
      </c>
      <c r="G39" s="55">
        <v>5.0000000000000001E-4</v>
      </c>
      <c r="H39" s="2"/>
      <c r="I39" s="2"/>
      <c r="J39" s="2"/>
      <c r="K39" s="56" t="s">
        <v>2140</v>
      </c>
      <c r="L39" s="57">
        <v>130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4">
        <v>44992</v>
      </c>
      <c r="B40" s="4">
        <v>44999</v>
      </c>
      <c r="C40" s="3" t="s">
        <v>2141</v>
      </c>
      <c r="D40" s="3" t="s">
        <v>2113</v>
      </c>
      <c r="E40" s="3" t="s">
        <v>2142</v>
      </c>
      <c r="F40" s="3">
        <v>8000</v>
      </c>
      <c r="G40" s="55">
        <v>2.7000000000000001E-3</v>
      </c>
      <c r="H40" s="2"/>
      <c r="I40" s="2"/>
      <c r="J40" s="2"/>
      <c r="K40" s="56" t="s">
        <v>2143</v>
      </c>
      <c r="L40" s="57">
        <v>520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4">
        <v>45097</v>
      </c>
      <c r="B41" s="4">
        <v>45104</v>
      </c>
      <c r="C41" s="3" t="s">
        <v>2115</v>
      </c>
      <c r="D41" s="3" t="s">
        <v>2113</v>
      </c>
      <c r="E41" s="3" t="s">
        <v>2116</v>
      </c>
      <c r="F41" s="3">
        <v>4223</v>
      </c>
      <c r="G41" s="55">
        <v>1.4E-3</v>
      </c>
      <c r="H41" s="2"/>
      <c r="I41" s="2"/>
      <c r="J41" s="2"/>
      <c r="K41" s="56" t="s">
        <v>2144</v>
      </c>
      <c r="L41" s="57">
        <v>212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4">
        <v>45097</v>
      </c>
      <c r="B42" s="4">
        <v>45104</v>
      </c>
      <c r="C42" s="3" t="s">
        <v>2120</v>
      </c>
      <c r="D42" s="3" t="s">
        <v>2113</v>
      </c>
      <c r="E42" s="3" t="s">
        <v>2116</v>
      </c>
      <c r="F42" s="3">
        <v>11344</v>
      </c>
      <c r="G42" s="55">
        <v>3.8999999999999998E-3</v>
      </c>
      <c r="H42" s="2"/>
      <c r="I42" s="2"/>
      <c r="J42" s="2"/>
      <c r="K42" s="56" t="s">
        <v>450</v>
      </c>
      <c r="L42" s="62">
        <v>1170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4">
        <v>45097</v>
      </c>
      <c r="B43" s="4">
        <v>45104</v>
      </c>
      <c r="C43" s="3" t="s">
        <v>2117</v>
      </c>
      <c r="D43" s="3" t="s">
        <v>2113</v>
      </c>
      <c r="E43" s="3" t="s">
        <v>2118</v>
      </c>
      <c r="F43" s="3">
        <v>12418</v>
      </c>
      <c r="G43" s="55">
        <v>4.3E-3</v>
      </c>
      <c r="H43" s="2"/>
      <c r="I43" s="2"/>
      <c r="J43" s="2"/>
      <c r="K43" s="56" t="s">
        <v>662</v>
      </c>
      <c r="L43" s="57">
        <v>406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4">
        <v>45095</v>
      </c>
      <c r="B44" s="4">
        <v>45102</v>
      </c>
      <c r="C44" s="3" t="s">
        <v>2112</v>
      </c>
      <c r="D44" s="3" t="s">
        <v>2113</v>
      </c>
      <c r="E44" s="3" t="s">
        <v>2114</v>
      </c>
      <c r="F44" s="3">
        <v>34932</v>
      </c>
      <c r="G44" s="55">
        <v>1.2E-2</v>
      </c>
      <c r="H44" s="2"/>
      <c r="I44" s="2"/>
      <c r="J44" s="2"/>
      <c r="K44" s="56" t="s">
        <v>2145</v>
      </c>
      <c r="L44" s="57">
        <v>568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4">
        <v>45097</v>
      </c>
      <c r="B45" s="4">
        <v>45104</v>
      </c>
      <c r="C45" s="3" t="s">
        <v>2121</v>
      </c>
      <c r="D45" s="3" t="s">
        <v>2113</v>
      </c>
      <c r="E45" s="3" t="s">
        <v>2116</v>
      </c>
      <c r="F45" s="3">
        <v>6360</v>
      </c>
      <c r="G45" s="55">
        <v>2.2000000000000001E-3</v>
      </c>
      <c r="H45" s="2"/>
      <c r="I45" s="2"/>
      <c r="J45" s="2"/>
      <c r="K45" s="56" t="s">
        <v>804</v>
      </c>
      <c r="L45" s="57">
        <v>260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4">
        <v>45098</v>
      </c>
      <c r="B46" s="4">
        <v>45105</v>
      </c>
      <c r="C46" s="3" t="s">
        <v>2125</v>
      </c>
      <c r="D46" s="3" t="s">
        <v>2113</v>
      </c>
      <c r="E46" s="3" t="s">
        <v>2116</v>
      </c>
      <c r="F46" s="3">
        <v>4761</v>
      </c>
      <c r="G46" s="55">
        <v>1.6000000000000001E-3</v>
      </c>
      <c r="H46" s="2"/>
      <c r="I46" s="2"/>
      <c r="J46" s="2"/>
      <c r="K46" s="56" t="s">
        <v>2146</v>
      </c>
      <c r="L46" s="62">
        <v>1088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4">
        <v>45098</v>
      </c>
      <c r="B47" s="4">
        <v>45105</v>
      </c>
      <c r="C47" s="3" t="s">
        <v>2126</v>
      </c>
      <c r="D47" s="3" t="s">
        <v>2113</v>
      </c>
      <c r="E47" s="3" t="s">
        <v>2118</v>
      </c>
      <c r="F47" s="3">
        <v>10762</v>
      </c>
      <c r="G47" s="55">
        <v>3.7000000000000002E-3</v>
      </c>
      <c r="H47" s="2"/>
      <c r="I47" s="2"/>
      <c r="J47" s="2"/>
      <c r="K47" s="56" t="s">
        <v>898</v>
      </c>
      <c r="L47" s="57">
        <v>130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4">
        <v>45098</v>
      </c>
      <c r="B48" s="4">
        <v>45105</v>
      </c>
      <c r="C48" s="3" t="s">
        <v>2127</v>
      </c>
      <c r="D48" s="3" t="s">
        <v>2113</v>
      </c>
      <c r="E48" s="3" t="s">
        <v>2116</v>
      </c>
      <c r="F48" s="3">
        <v>31648</v>
      </c>
      <c r="G48" s="55">
        <v>1.0800000000000001E-2</v>
      </c>
      <c r="H48" s="2"/>
      <c r="I48" s="2"/>
      <c r="J48" s="2"/>
      <c r="K48" s="56" t="s">
        <v>964</v>
      </c>
      <c r="L48" s="57">
        <v>260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4">
        <v>45098</v>
      </c>
      <c r="B49" s="4">
        <v>45105</v>
      </c>
      <c r="C49" s="3" t="s">
        <v>2129</v>
      </c>
      <c r="D49" s="3" t="s">
        <v>2113</v>
      </c>
      <c r="E49" s="3" t="s">
        <v>2116</v>
      </c>
      <c r="F49" s="3">
        <v>5152</v>
      </c>
      <c r="G49" s="55">
        <v>1.8E-3</v>
      </c>
      <c r="H49" s="2"/>
      <c r="I49" s="2"/>
      <c r="J49" s="2"/>
      <c r="K49" s="56" t="s">
        <v>2147</v>
      </c>
      <c r="L49" s="57">
        <v>130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4">
        <v>45098</v>
      </c>
      <c r="B50" s="4">
        <v>45105</v>
      </c>
      <c r="C50" s="3" t="s">
        <v>2130</v>
      </c>
      <c r="D50" s="3" t="s">
        <v>2113</v>
      </c>
      <c r="E50" s="3" t="s">
        <v>2118</v>
      </c>
      <c r="F50" s="3">
        <v>3061</v>
      </c>
      <c r="G50" s="55">
        <v>1E-3</v>
      </c>
      <c r="H50" s="2"/>
      <c r="I50" s="2"/>
      <c r="J50" s="2"/>
      <c r="K50" s="56" t="s">
        <v>2148</v>
      </c>
      <c r="L50" s="57">
        <v>390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4">
        <v>45097</v>
      </c>
      <c r="B51" s="4">
        <v>45104</v>
      </c>
      <c r="C51" s="3" t="s">
        <v>2123</v>
      </c>
      <c r="D51" s="3" t="s">
        <v>2113</v>
      </c>
      <c r="E51" s="3" t="s">
        <v>2114</v>
      </c>
      <c r="F51" s="3">
        <v>1589</v>
      </c>
      <c r="G51" s="55">
        <v>5.0000000000000001E-4</v>
      </c>
      <c r="H51" s="2"/>
      <c r="I51" s="2"/>
      <c r="J51" s="2"/>
      <c r="K51" s="56" t="s">
        <v>1162</v>
      </c>
      <c r="L51" s="57">
        <v>390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4">
        <v>45097</v>
      </c>
      <c r="B52" s="4">
        <v>45104</v>
      </c>
      <c r="C52" s="3" t="s">
        <v>2141</v>
      </c>
      <c r="D52" s="3" t="s">
        <v>2113</v>
      </c>
      <c r="E52" s="3" t="s">
        <v>2142</v>
      </c>
      <c r="F52" s="3">
        <v>8000</v>
      </c>
      <c r="G52" s="55">
        <v>2.7000000000000001E-3</v>
      </c>
      <c r="H52" s="2"/>
      <c r="I52" s="2"/>
      <c r="J52" s="2"/>
      <c r="K52" s="56" t="s">
        <v>2149</v>
      </c>
      <c r="L52" s="57">
        <v>100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58"/>
      <c r="B53" s="58"/>
      <c r="C53" s="2"/>
      <c r="D53" s="2"/>
      <c r="E53" s="2"/>
      <c r="F53" s="2"/>
      <c r="G53" s="59"/>
      <c r="H53" s="2"/>
      <c r="I53" s="2"/>
      <c r="J53" s="2"/>
      <c r="K53" s="56" t="s">
        <v>2150</v>
      </c>
      <c r="L53" s="57">
        <v>235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60" t="s">
        <v>2151</v>
      </c>
      <c r="B54" s="60"/>
      <c r="C54" s="60"/>
      <c r="D54" s="60"/>
      <c r="E54" s="60"/>
      <c r="F54" s="60"/>
      <c r="G54" s="60"/>
      <c r="H54" s="2"/>
      <c r="I54" s="2"/>
      <c r="J54" s="2"/>
      <c r="K54" s="56" t="s">
        <v>990</v>
      </c>
      <c r="L54" s="57">
        <v>130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1" t="s">
        <v>2097</v>
      </c>
      <c r="B55" s="1" t="s">
        <v>2098</v>
      </c>
      <c r="C55" s="1" t="s">
        <v>2099</v>
      </c>
      <c r="D55" s="1" t="s">
        <v>2100</v>
      </c>
      <c r="E55" s="1" t="s">
        <v>2101</v>
      </c>
      <c r="F55" s="1" t="s">
        <v>2152</v>
      </c>
      <c r="G55" s="1" t="s">
        <v>2103</v>
      </c>
      <c r="H55" s="2"/>
      <c r="I55" s="2"/>
      <c r="J55" s="2"/>
      <c r="K55" s="56" t="s">
        <v>2153</v>
      </c>
      <c r="L55" s="57">
        <v>675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4">
        <v>44809</v>
      </c>
      <c r="B56" s="4">
        <v>44839</v>
      </c>
      <c r="C56" s="3" t="s">
        <v>2154</v>
      </c>
      <c r="D56" s="3" t="s">
        <v>2113</v>
      </c>
      <c r="E56" s="3" t="s">
        <v>2155</v>
      </c>
      <c r="F56" s="63">
        <v>1224229</v>
      </c>
      <c r="G56" s="55">
        <v>0.41970000000000002</v>
      </c>
      <c r="H56" s="2"/>
      <c r="I56" s="2"/>
      <c r="J56" s="2"/>
      <c r="K56" s="56" t="s">
        <v>1439</v>
      </c>
      <c r="L56" s="62">
        <v>2331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4">
        <v>44844</v>
      </c>
      <c r="B57" s="4">
        <v>44875</v>
      </c>
      <c r="C57" s="3" t="s">
        <v>2154</v>
      </c>
      <c r="D57" s="3" t="s">
        <v>2113</v>
      </c>
      <c r="E57" s="3" t="s">
        <v>2155</v>
      </c>
      <c r="F57" s="63">
        <v>1181036</v>
      </c>
      <c r="G57" s="55">
        <v>0.40489999999999998</v>
      </c>
      <c r="H57" s="2"/>
      <c r="I57" s="2"/>
      <c r="J57" s="2"/>
      <c r="K57" s="56" t="s">
        <v>2156</v>
      </c>
      <c r="L57" s="57">
        <v>130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4">
        <v>44986</v>
      </c>
      <c r="B58" s="4">
        <v>45017</v>
      </c>
      <c r="C58" s="3" t="s">
        <v>2154</v>
      </c>
      <c r="D58" s="3" t="s">
        <v>2113</v>
      </c>
      <c r="E58" s="3" t="s">
        <v>2155</v>
      </c>
      <c r="F58" s="63">
        <v>582698</v>
      </c>
      <c r="G58" s="55">
        <v>0.19980000000000001</v>
      </c>
      <c r="H58" s="2"/>
      <c r="I58" s="2"/>
      <c r="J58" s="2"/>
      <c r="K58" s="56" t="s">
        <v>330</v>
      </c>
      <c r="L58" s="57">
        <v>139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4">
        <v>45031</v>
      </c>
      <c r="B59" s="4">
        <v>45061</v>
      </c>
      <c r="C59" s="3" t="s">
        <v>2154</v>
      </c>
      <c r="D59" s="3" t="s">
        <v>2113</v>
      </c>
      <c r="E59" s="3" t="s">
        <v>2155</v>
      </c>
      <c r="F59" s="63">
        <v>6263549</v>
      </c>
      <c r="G59" s="55">
        <v>2.1472000000000002</v>
      </c>
      <c r="H59" s="2"/>
      <c r="I59" s="2"/>
      <c r="J59" s="2"/>
      <c r="K59" s="56" t="s">
        <v>2157</v>
      </c>
      <c r="L59" s="62">
        <v>1200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58"/>
      <c r="B60" s="58"/>
      <c r="C60" s="2"/>
      <c r="D60" s="2"/>
      <c r="E60" s="2"/>
      <c r="F60" s="61"/>
      <c r="G60" s="59"/>
      <c r="H60" s="2"/>
      <c r="I60" s="2"/>
      <c r="J60" s="2"/>
      <c r="K60" s="56" t="s">
        <v>2158</v>
      </c>
      <c r="L60" s="57">
        <v>260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60" t="s">
        <v>2159</v>
      </c>
      <c r="B61" s="60"/>
      <c r="C61" s="60"/>
      <c r="D61" s="60"/>
      <c r="E61" s="60"/>
      <c r="F61" s="60"/>
      <c r="G61" s="60"/>
      <c r="H61" s="2"/>
      <c r="I61" s="2"/>
      <c r="J61" s="2"/>
      <c r="K61" s="56" t="s">
        <v>2160</v>
      </c>
      <c r="L61" s="57">
        <v>910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1" t="s">
        <v>2097</v>
      </c>
      <c r="B62" s="1" t="s">
        <v>2098</v>
      </c>
      <c r="C62" s="1" t="s">
        <v>2099</v>
      </c>
      <c r="D62" s="1" t="s">
        <v>2100</v>
      </c>
      <c r="E62" s="1" t="s">
        <v>2101</v>
      </c>
      <c r="F62" s="1" t="s">
        <v>2152</v>
      </c>
      <c r="G62" s="1" t="s">
        <v>2103</v>
      </c>
      <c r="H62" s="2"/>
      <c r="I62" s="2"/>
      <c r="J62" s="2"/>
      <c r="K62" s="56" t="s">
        <v>2161</v>
      </c>
      <c r="L62" s="57">
        <v>130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4">
        <v>44835</v>
      </c>
      <c r="B63" s="4">
        <v>44880</v>
      </c>
      <c r="C63" s="3" t="s">
        <v>2162</v>
      </c>
      <c r="D63" s="3" t="s">
        <v>2113</v>
      </c>
      <c r="E63" s="3" t="s">
        <v>2155</v>
      </c>
      <c r="F63" s="63">
        <v>366667</v>
      </c>
      <c r="G63" s="55">
        <v>0.12570000000000001</v>
      </c>
      <c r="H63" s="2"/>
      <c r="I63" s="2"/>
      <c r="J63" s="2"/>
      <c r="K63" s="56" t="s">
        <v>227</v>
      </c>
      <c r="L63" s="62">
        <v>1316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4">
        <v>45017</v>
      </c>
      <c r="B64" s="4">
        <v>45064</v>
      </c>
      <c r="C64" s="3" t="s">
        <v>2162</v>
      </c>
      <c r="D64" s="3" t="s">
        <v>2113</v>
      </c>
      <c r="E64" s="3" t="s">
        <v>2155</v>
      </c>
      <c r="F64" s="63">
        <v>4900001</v>
      </c>
      <c r="G64" s="55">
        <v>1.6798</v>
      </c>
      <c r="H64" s="2"/>
      <c r="I64" s="2"/>
      <c r="J64" s="2"/>
      <c r="K64" s="56" t="s">
        <v>611</v>
      </c>
      <c r="L64" s="57">
        <v>390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56" t="s">
        <v>946</v>
      </c>
      <c r="L65" s="57">
        <v>260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74" t="s">
        <v>2163</v>
      </c>
      <c r="B66" s="69"/>
      <c r="C66" s="69"/>
      <c r="D66" s="70"/>
      <c r="E66" s="2"/>
      <c r="F66" s="2"/>
      <c r="G66" s="2"/>
      <c r="H66" s="2"/>
      <c r="I66" s="2"/>
      <c r="J66" s="2"/>
      <c r="K66" s="56" t="s">
        <v>548</v>
      </c>
      <c r="L66" s="57">
        <v>910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31" t="s">
        <v>2164</v>
      </c>
      <c r="B67" s="31" t="s">
        <v>2165</v>
      </c>
      <c r="C67" s="31" t="s">
        <v>3</v>
      </c>
      <c r="D67" s="31" t="s">
        <v>5</v>
      </c>
      <c r="E67" s="2"/>
      <c r="F67" s="2"/>
      <c r="G67" s="2"/>
      <c r="H67" s="2"/>
      <c r="I67" s="2"/>
      <c r="J67" s="2"/>
      <c r="K67" s="56" t="s">
        <v>2166</v>
      </c>
      <c r="L67" s="57">
        <v>260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44" t="s">
        <v>778</v>
      </c>
      <c r="B68" s="44" t="s">
        <v>779</v>
      </c>
      <c r="C68" s="44" t="s">
        <v>556</v>
      </c>
      <c r="D68" s="44">
        <v>97132</v>
      </c>
      <c r="E68" s="2"/>
      <c r="F68" s="2"/>
      <c r="G68" s="2"/>
      <c r="H68" s="2"/>
      <c r="I68" s="2"/>
      <c r="J68" s="2"/>
      <c r="K68" s="56" t="s">
        <v>2167</v>
      </c>
      <c r="L68" s="62">
        <v>1024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44" t="s">
        <v>775</v>
      </c>
      <c r="B69" s="44" t="s">
        <v>776</v>
      </c>
      <c r="C69" s="44" t="s">
        <v>379</v>
      </c>
      <c r="D69" s="44">
        <v>97408</v>
      </c>
      <c r="E69" s="2"/>
      <c r="F69" s="2"/>
      <c r="G69" s="2"/>
      <c r="H69" s="2"/>
      <c r="I69" s="2"/>
      <c r="J69" s="2"/>
      <c r="K69" s="56" t="s">
        <v>2168</v>
      </c>
      <c r="L69" s="57">
        <v>130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44" t="s">
        <v>767</v>
      </c>
      <c r="B70" s="44" t="s">
        <v>768</v>
      </c>
      <c r="C70" s="44" t="s">
        <v>769</v>
      </c>
      <c r="D70" s="44">
        <v>97463</v>
      </c>
      <c r="E70" s="2"/>
      <c r="F70" s="2"/>
      <c r="G70" s="2"/>
      <c r="H70" s="2"/>
      <c r="I70" s="2"/>
      <c r="J70" s="2"/>
      <c r="K70" s="56" t="s">
        <v>499</v>
      </c>
      <c r="L70" s="62">
        <v>1300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44" t="s">
        <v>758</v>
      </c>
      <c r="B71" s="44" t="s">
        <v>759</v>
      </c>
      <c r="C71" s="44" t="s">
        <v>760</v>
      </c>
      <c r="D71" s="44">
        <v>97759</v>
      </c>
      <c r="E71" s="2"/>
      <c r="F71" s="2"/>
      <c r="G71" s="2"/>
      <c r="H71" s="2"/>
      <c r="I71" s="2"/>
      <c r="J71" s="2"/>
      <c r="K71" s="56" t="s">
        <v>2169</v>
      </c>
      <c r="L71" s="62">
        <v>1040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44" t="s">
        <v>772</v>
      </c>
      <c r="B72" s="44" t="s">
        <v>773</v>
      </c>
      <c r="C72" s="44" t="s">
        <v>487</v>
      </c>
      <c r="D72" s="44">
        <v>97148</v>
      </c>
      <c r="E72" s="2"/>
      <c r="F72" s="2"/>
      <c r="G72" s="2"/>
      <c r="H72" s="2"/>
      <c r="I72" s="2"/>
      <c r="J72" s="2"/>
      <c r="K72" s="56" t="s">
        <v>1079</v>
      </c>
      <c r="L72" s="57">
        <v>260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44" t="s">
        <v>762</v>
      </c>
      <c r="B73" s="44" t="s">
        <v>763</v>
      </c>
      <c r="C73" s="44" t="s">
        <v>764</v>
      </c>
      <c r="D73" s="44">
        <v>97913</v>
      </c>
      <c r="E73" s="2"/>
      <c r="F73" s="2"/>
      <c r="G73" s="2"/>
      <c r="H73" s="2"/>
      <c r="I73" s="2"/>
      <c r="J73" s="2"/>
      <c r="K73" s="56" t="s">
        <v>2170</v>
      </c>
      <c r="L73" s="57">
        <v>130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44" t="s">
        <v>747</v>
      </c>
      <c r="B74" s="44" t="s">
        <v>748</v>
      </c>
      <c r="C74" s="44" t="s">
        <v>749</v>
      </c>
      <c r="D74" s="44">
        <v>97759</v>
      </c>
      <c r="E74" s="2"/>
      <c r="F74" s="2"/>
      <c r="G74" s="2"/>
      <c r="H74" s="2"/>
      <c r="I74" s="2"/>
      <c r="J74" s="2"/>
      <c r="K74" s="56" t="s">
        <v>2171</v>
      </c>
      <c r="L74" s="57">
        <v>260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44" t="s">
        <v>755</v>
      </c>
      <c r="B75" s="44" t="s">
        <v>756</v>
      </c>
      <c r="C75" s="44" t="s">
        <v>757</v>
      </c>
      <c r="D75" s="44">
        <v>97355</v>
      </c>
      <c r="E75" s="2"/>
      <c r="F75" s="2"/>
      <c r="G75" s="2"/>
      <c r="H75" s="2"/>
      <c r="I75" s="2"/>
      <c r="J75" s="2"/>
      <c r="K75" s="56" t="s">
        <v>2172</v>
      </c>
      <c r="L75" s="57">
        <v>390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44" t="s">
        <v>751</v>
      </c>
      <c r="B76" s="44" t="s">
        <v>752</v>
      </c>
      <c r="C76" s="44" t="s">
        <v>753</v>
      </c>
      <c r="D76" s="44">
        <v>97707</v>
      </c>
      <c r="E76" s="2"/>
      <c r="F76" s="2"/>
      <c r="G76" s="2"/>
      <c r="H76" s="2"/>
      <c r="I76" s="2"/>
      <c r="J76" s="2"/>
      <c r="K76" s="56" t="s">
        <v>881</v>
      </c>
      <c r="L76" s="57">
        <v>130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44" t="s">
        <v>739</v>
      </c>
      <c r="B77" s="44" t="s">
        <v>740</v>
      </c>
      <c r="C77" s="44" t="s">
        <v>591</v>
      </c>
      <c r="D77" s="44">
        <v>97423</v>
      </c>
      <c r="E77" s="2"/>
      <c r="F77" s="2"/>
      <c r="G77" s="2"/>
      <c r="H77" s="2"/>
      <c r="I77" s="2"/>
      <c r="J77" s="2"/>
      <c r="K77" s="56" t="s">
        <v>1641</v>
      </c>
      <c r="L77" s="57">
        <v>130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44" t="s">
        <v>742</v>
      </c>
      <c r="B78" s="44" t="s">
        <v>743</v>
      </c>
      <c r="C78" s="44" t="s">
        <v>352</v>
      </c>
      <c r="D78" s="44">
        <v>97828</v>
      </c>
      <c r="E78" s="2"/>
      <c r="F78" s="2"/>
      <c r="G78" s="2"/>
      <c r="H78" s="2"/>
      <c r="I78" s="2"/>
      <c r="J78" s="2"/>
      <c r="K78" s="56" t="s">
        <v>2173</v>
      </c>
      <c r="L78" s="57">
        <v>18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44" t="s">
        <v>190</v>
      </c>
      <c r="B79" s="44" t="s">
        <v>191</v>
      </c>
      <c r="C79" s="44" t="s">
        <v>192</v>
      </c>
      <c r="D79" s="44">
        <v>97321</v>
      </c>
      <c r="E79" s="2"/>
      <c r="F79" s="2"/>
      <c r="G79" s="2"/>
      <c r="H79" s="2"/>
      <c r="I79" s="2"/>
      <c r="J79" s="2"/>
      <c r="K79" s="56" t="s">
        <v>2174</v>
      </c>
      <c r="L79" s="57">
        <v>260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44" t="s">
        <v>320</v>
      </c>
      <c r="B80" s="44" t="s">
        <v>321</v>
      </c>
      <c r="C80" s="44" t="s">
        <v>322</v>
      </c>
      <c r="D80" s="44">
        <v>97370</v>
      </c>
      <c r="E80" s="2"/>
      <c r="F80" s="2"/>
      <c r="G80" s="2"/>
      <c r="H80" s="2"/>
      <c r="I80" s="2"/>
      <c r="J80" s="2"/>
      <c r="K80" s="56" t="s">
        <v>2175</v>
      </c>
      <c r="L80" s="57">
        <v>260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44" t="s">
        <v>730</v>
      </c>
      <c r="B81" s="44" t="s">
        <v>731</v>
      </c>
      <c r="C81" s="44" t="s">
        <v>732</v>
      </c>
      <c r="D81" s="44">
        <v>97914</v>
      </c>
      <c r="E81" s="2"/>
      <c r="F81" s="2"/>
      <c r="G81" s="2"/>
      <c r="H81" s="2"/>
      <c r="I81" s="2"/>
      <c r="J81" s="2"/>
      <c r="K81" s="56" t="s">
        <v>2176</v>
      </c>
      <c r="L81" s="57">
        <v>130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44" t="s">
        <v>196</v>
      </c>
      <c r="B82" s="44" t="s">
        <v>197</v>
      </c>
      <c r="C82" s="44" t="s">
        <v>198</v>
      </c>
      <c r="D82" s="44">
        <v>97210</v>
      </c>
      <c r="E82" s="2"/>
      <c r="F82" s="2"/>
      <c r="G82" s="2"/>
      <c r="H82" s="2"/>
      <c r="I82" s="2"/>
      <c r="J82" s="2"/>
      <c r="K82" s="56" t="s">
        <v>534</v>
      </c>
      <c r="L82" s="57">
        <v>910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44" t="s">
        <v>722</v>
      </c>
      <c r="B83" s="44" t="s">
        <v>723</v>
      </c>
      <c r="C83" s="44" t="s">
        <v>724</v>
      </c>
      <c r="D83" s="44">
        <v>97110</v>
      </c>
      <c r="E83" s="2"/>
      <c r="F83" s="2"/>
      <c r="G83" s="2"/>
      <c r="H83" s="2"/>
      <c r="I83" s="2"/>
      <c r="J83" s="2"/>
      <c r="K83" s="56" t="s">
        <v>744</v>
      </c>
      <c r="L83" s="57">
        <v>130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44" t="s">
        <v>317</v>
      </c>
      <c r="B84" s="44" t="s">
        <v>318</v>
      </c>
      <c r="C84" s="44" t="s">
        <v>198</v>
      </c>
      <c r="D84" s="44">
        <v>97216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44" t="s">
        <v>728</v>
      </c>
      <c r="B85" s="44" t="s">
        <v>729</v>
      </c>
      <c r="C85" s="44" t="s">
        <v>346</v>
      </c>
      <c r="D85" s="44">
        <v>97526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44" t="s">
        <v>298</v>
      </c>
      <c r="B86" s="44" t="s">
        <v>299</v>
      </c>
      <c r="C86" s="44" t="s">
        <v>295</v>
      </c>
      <c r="D86" s="44">
        <v>97630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44" t="s">
        <v>201</v>
      </c>
      <c r="B87" s="44" t="s">
        <v>202</v>
      </c>
      <c r="C87" s="44" t="s">
        <v>203</v>
      </c>
      <c r="D87" s="44">
        <v>97504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2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2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2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2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3">
    <mergeCell ref="A1:G1"/>
    <mergeCell ref="K1:L1"/>
    <mergeCell ref="A66:D66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000"/>
  <sheetViews>
    <sheetView workbookViewId="0"/>
  </sheetViews>
  <sheetFormatPr defaultColWidth="12.6328125" defaultRowHeight="15" customHeight="1"/>
  <cols>
    <col min="1" max="1" width="28" customWidth="1"/>
    <col min="2" max="2" width="29" customWidth="1"/>
    <col min="3" max="26" width="8.6328125" customWidth="1"/>
  </cols>
  <sheetData>
    <row r="1" spans="1:2" ht="12.75" customHeight="1"/>
    <row r="2" spans="1:2" ht="12.75" customHeight="1">
      <c r="A2" s="64" t="s">
        <v>2177</v>
      </c>
      <c r="B2" s="64" t="s">
        <v>2178</v>
      </c>
    </row>
    <row r="3" spans="1:2" ht="12.75" customHeight="1">
      <c r="A3" s="44" t="s">
        <v>2179</v>
      </c>
      <c r="B3" s="65">
        <v>1296741.04</v>
      </c>
    </row>
    <row r="4" spans="1:2" ht="12.75" customHeight="1">
      <c r="A4" s="44" t="s">
        <v>2180</v>
      </c>
      <c r="B4" s="65">
        <v>114945.23</v>
      </c>
    </row>
    <row r="5" spans="1:2" ht="12.75" customHeight="1">
      <c r="A5" s="44" t="s">
        <v>2181</v>
      </c>
      <c r="B5" s="65">
        <v>145227.74</v>
      </c>
    </row>
    <row r="6" spans="1:2" ht="12.75" customHeight="1">
      <c r="A6" s="66" t="s">
        <v>781</v>
      </c>
      <c r="B6" s="67">
        <v>1556914.01</v>
      </c>
    </row>
    <row r="7" spans="1:2" ht="12.75" customHeight="1"/>
    <row r="8" spans="1:2" ht="12.75" customHeight="1"/>
    <row r="9" spans="1:2" ht="12.75" customHeight="1"/>
    <row r="10" spans="1:2" ht="12.75" customHeight="1"/>
    <row r="11" spans="1:2" ht="12.75" customHeight="1"/>
    <row r="12" spans="1:2" ht="12.75" customHeight="1"/>
    <row r="13" spans="1:2" ht="12.75" customHeight="1"/>
    <row r="14" spans="1:2" ht="12.75" customHeight="1"/>
    <row r="15" spans="1:2" ht="12.75" customHeight="1"/>
    <row r="16" spans="1:2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0CD4BA6E6CB3499FD626C427338603" ma:contentTypeVersion="4" ma:contentTypeDescription="Create a new document." ma:contentTypeScope="" ma:versionID="a4156e8abe290a28680a7c1a8282b2c9">
  <xsd:schema xmlns:xsd="http://www.w3.org/2001/XMLSchema" xmlns:xs="http://www.w3.org/2001/XMLSchema" xmlns:p="http://schemas.microsoft.com/office/2006/metadata/properties" xmlns:ns1="http://schemas.microsoft.com/sharepoint/v3" xmlns:ns2="d34550b8-b91b-46cc-84dc-04996b4a7b3c" xmlns:ns3="4d0624c3-f678-473a-aaed-aa14d03be472" targetNamespace="http://schemas.microsoft.com/office/2006/metadata/properties" ma:root="true" ma:fieldsID="b0fcc1646540ce287b22b6110a2083f2" ns1:_="" ns2:_="" ns3:_="">
    <xsd:import namespace="http://schemas.microsoft.com/sharepoint/v3"/>
    <xsd:import namespace="d34550b8-b91b-46cc-84dc-04996b4a7b3c"/>
    <xsd:import namespace="4d0624c3-f678-473a-aaed-aa14d03be47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g" minOccurs="0"/>
                <xsd:element ref="ns2:Program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550b8-b91b-46cc-84dc-04996b4a7b3c" elementFormDefault="qualified">
    <xsd:import namespace="http://schemas.microsoft.com/office/2006/documentManagement/types"/>
    <xsd:import namespace="http://schemas.microsoft.com/office/infopath/2007/PartnerControls"/>
    <xsd:element name="Tag" ma:index="10" nillable="true" ma:displayName="Tag" ma:internalName="Tag">
      <xsd:simpleType>
        <xsd:restriction base="dms:Text">
          <xsd:maxLength value="255"/>
        </xsd:restriction>
      </xsd:simpleType>
    </xsd:element>
    <xsd:element name="Program" ma:index="11" nillable="true" ma:displayName="Program" ma:default="Select..." ma:format="Dropdown" ma:internalName="Program">
      <xsd:simpleType>
        <xsd:restriction base="dms:Choice">
          <xsd:enumeration value="Select..."/>
          <xsd:enumeration value="Bottle bill"/>
          <xsd:enumeration value="Built Environment"/>
          <xsd:enumeration value="BUD"/>
          <xsd:enumeration value="Composting"/>
          <xsd:enumeration value="Disposal"/>
          <xsd:enumeration value="Drug Take-Back"/>
          <xsd:enumeration value="Food"/>
          <xsd:enumeration value="Grants"/>
          <xsd:enumeration value="Paint"/>
          <xsd:enumeration value="Packaging"/>
          <xsd:enumeration value="Product Stewardship"/>
          <xsd:enumeration value="Recycling"/>
          <xsd:enumeration value="Toxics"/>
          <xsd:enumeration value="Waste preven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624c3-f678-473a-aaed-aa14d03be47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 xmlns="d34550b8-b91b-46cc-84dc-04996b4a7b3c">Drug Take-Back</Program>
    <Tag xmlns="d34550b8-b91b-46cc-84dc-04996b4a7b3c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DE54808-3C8A-42D8-9D8C-89CCA094025B}"/>
</file>

<file path=customXml/itemProps2.xml><?xml version="1.0" encoding="utf-8"?>
<ds:datastoreItem xmlns:ds="http://schemas.openxmlformats.org/officeDocument/2006/customXml" ds:itemID="{2800C24E-DC52-4021-9141-84CC8BE39907}"/>
</file>

<file path=customXml/itemProps3.xml><?xml version="1.0" encoding="utf-8"?>
<ds:datastoreItem xmlns:ds="http://schemas.openxmlformats.org/officeDocument/2006/customXml" ds:itemID="{BD2AA25F-DC24-4F46-8219-8D4CA4EB22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Appendix A - Manufacturers</vt:lpstr>
      <vt:lpstr>Appendix B - Drop-off Sites</vt:lpstr>
      <vt:lpstr>Appendix C - Mail-back Sites</vt:lpstr>
      <vt:lpstr>Sec. 3 - Methods &amp; Weights</vt:lpstr>
      <vt:lpstr>b. Mail-back Services</vt:lpstr>
      <vt:lpstr>Sec. 4 - Disposal</vt:lpstr>
      <vt:lpstr>Sec. 6 Public Awareness</vt:lpstr>
      <vt:lpstr>Sec. 7 - Plan Expenditures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creator>Kavakava, Kristen</dc:creator>
  <cp:lastModifiedBy>Bailey, Annie</cp:lastModifiedBy>
  <dcterms:created xsi:type="dcterms:W3CDTF">2023-11-01T18:40:05Z</dcterms:created>
  <dcterms:modified xsi:type="dcterms:W3CDTF">2024-04-08T19:11:25Z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0x0101007D0CD4BA6E6CB3499FD626C427338603</vt:lpwstr>
  </property>
</Properties>
</file>