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https://stateoforegon.sharepoint.com/sites/BOLI-CO/Shared Documents/Attorney List/"/>
    </mc:Choice>
  </mc:AlternateContent>
  <xr:revisionPtr revIDLastSave="0" documentId="8_{B831BDCA-B2E4-4CEF-B63F-EEF55F233BE6}" xr6:coauthVersionLast="47" xr6:coauthVersionMax="47" xr10:uidLastSave="{00000000-0000-0000-0000-000000000000}"/>
  <bookViews>
    <workbookView xWindow="-28920" yWindow="-120" windowWidth="29040" windowHeight="15840" xr2:uid="{3BE06E44-9AD7-40FC-BF8B-264DB03FF4E1}"/>
  </bookViews>
  <sheets>
    <sheet name="Attorney List" sheetId="1" r:id="rId1"/>
  </sheets>
  <definedNames>
    <definedName name="_56F9DC9755BA473782653E2940F9FormId">"Mmk_qnz6tEegzqWYytFhz4ouInolGftHkXWyfsIsrABUQzNUUUJEQUlVMkNRRVJLQTNDSks5NlgySCQlQCN0PWcu"</definedName>
    <definedName name="_56F9DC9755BA473782653E2940F9ResponseSheet">"Form1"</definedName>
    <definedName name="_56F9DC9755BA473782653E2940F9SourceDocId">"{8b3ed4c9-dd04-43cb-8899-3c252d7d3e6f}"</definedName>
    <definedName name="_xlnm.Print_Titles" localSheetId="0">'Attorney List'!$1:$2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<sst xmlns="http://schemas.openxmlformats.org/spreadsheetml/2006/main" count="401" uniqueCount="290">
  <si>
    <t>DISCLAIMER: Inclusion on this list in no way suggests an endorsement or recommendation of a particular attorney or attorneys.  This list is not exhaustive of all potential attorneys, it represents only attorneys that have filled out this form.  An individual's fitness to practice law, subject matter expertise, active bar membership, fee structure, or any other attribute must be independently verified by the individual seeking legal advice. This list is for information purposes only and individuals must do their own due diligence in selecting an attorney.  All information on this document is provided in good faith, however we make no representations or warranty of any kind, express or implied, regarding the accuracy, validity, reliability, availability, or completeness of the information.  BOLI has no fee-sharing arrangement with any attorney on this list and receives no compensation from attorneys to be placed on this list.  Nothing in the provision of this list should be construed to create an attorney-client relationship between an individual or entity and BOLI, or any employee of BOLI.  BOLI employees are prohibited from providing legal advice.</t>
  </si>
  <si>
    <t>First and Last Name</t>
  </si>
  <si>
    <t>Oregon State Bar #</t>
  </si>
  <si>
    <t>Website</t>
  </si>
  <si>
    <t>Phone Number</t>
  </si>
  <si>
    <t>Email Address</t>
  </si>
  <si>
    <t>Physical Address</t>
  </si>
  <si>
    <t>Willing to represent:</t>
  </si>
  <si>
    <t>Accepting inquiries related to:</t>
  </si>
  <si>
    <t>Other Languages</t>
  </si>
  <si>
    <t>Charge consultation fee?</t>
  </si>
  <si>
    <t>Consultation fee range:</t>
  </si>
  <si>
    <t>Charge based on:</t>
  </si>
  <si>
    <t>Willing to take matters in:</t>
  </si>
  <si>
    <t>Maria Witt</t>
  </si>
  <si>
    <t>www.mariawittlaw.com</t>
  </si>
  <si>
    <t>503-654-7006</t>
  </si>
  <si>
    <t>maria@mariawittlaw.com</t>
  </si>
  <si>
    <t>1500 SW First Ave., Suite 1000, Portland OR 97201</t>
  </si>
  <si>
    <t>Complainants (Employees);</t>
  </si>
  <si>
    <t>Discrimination because of race, color, religion, sex, sexual orientation, gender identity, national origin, marital status, age;OSHA/health and safety complaint retaliation;Whistleblower retaliation ;Workers' compensation retaliation;OFLA, Paid Leave, or other leave retaliation;</t>
  </si>
  <si>
    <t>Spanish</t>
  </si>
  <si>
    <t>No</t>
  </si>
  <si>
    <t>Contingency ;Hourly ;Hybrid ;</t>
  </si>
  <si>
    <t>Anywhere in Oregon;</t>
  </si>
  <si>
    <t>Nik Yanchar</t>
  </si>
  <si>
    <t>yancharlawoffice.com</t>
  </si>
  <si>
    <t>503-893-9417</t>
  </si>
  <si>
    <t>nik@yancharlawoffice.com</t>
  </si>
  <si>
    <t>3518 S Corbett Avenue Portland Oregon 97239</t>
  </si>
  <si>
    <t>Complainants (Employees);Witnesses ;</t>
  </si>
  <si>
    <t>Discrimination because of race, color, religion, sex, sexual orientation, gender identity, national origin, marital status, age;Discrimination in public accommodations ;Workers' compensation retaliation;OSHA/health and safety complaint retaliation;Whistleblower retaliation ;OFLA, Paid Leave, or other leave retaliation;</t>
  </si>
  <si>
    <t>Yes</t>
  </si>
  <si>
    <t>$100-$199</t>
  </si>
  <si>
    <t>Contingency ;</t>
  </si>
  <si>
    <t>John Gear</t>
  </si>
  <si>
    <t>073810</t>
  </si>
  <si>
    <t>JohnGearLaw.com</t>
  </si>
  <si>
    <t>503-569-7777</t>
  </si>
  <si>
    <t>John@JohnGearLaw.com</t>
  </si>
  <si>
    <t>161 High St SE STE 208B Salem OR 97301-3610</t>
  </si>
  <si>
    <t>Failure to pay wages (minimum wage, overtime, agreed rate, and prevailing wage);</t>
  </si>
  <si>
    <t>$250+</t>
  </si>
  <si>
    <t>Ben Rosenthal</t>
  </si>
  <si>
    <t>830828</t>
  </si>
  <si>
    <t>Benroselaw.com</t>
  </si>
  <si>
    <t>503-226-6409</t>
  </si>
  <si>
    <t>Ben@benroselaw.com</t>
  </si>
  <si>
    <t>1023 SW Yamhill, Portland, OR  97205</t>
  </si>
  <si>
    <t>Complainants (Employees);Complainants and Respondents (Employees and Employers);Witnesses ;Respondents (Employers);</t>
  </si>
  <si>
    <t>Failure to pay wages (minimum wage, overtime, agreed rate, and prevailing wage);Meal and Rest break issues;Tipped Employees;Discrimination because of race, color, religion, sex, sexual orientation, gender identity, national origin, marital status, age;Discrimination by a school;Discrimination in public accommodations ;Workers' compensation retaliation;OSHA/health and safety complaint retaliation;Whistleblower retaliation ;Paid Leave Oregon Benefits;OFLA, Paid Leave, or other leave retaliation;</t>
  </si>
  <si>
    <t>Portland;Salem;Central Oregon;Eugene;</t>
  </si>
  <si>
    <t>Diane Sykes</t>
  </si>
  <si>
    <t>980990</t>
  </si>
  <si>
    <t>www.dianessykeslaw.com</t>
  </si>
  <si>
    <t>971-804-3774</t>
  </si>
  <si>
    <t>diane@dianessykeslaw.com</t>
  </si>
  <si>
    <t>5911 SE 43rd Avenue</t>
  </si>
  <si>
    <t>Discrimination because of race, color, religion, sex, sexual orientation, gender identity, national origin, marital status, age;Federal Employees;OSHA/health and safety complaint retaliation;Whistleblower retaliation ;OFLA, Paid Leave, or other leave retaliation;</t>
  </si>
  <si>
    <t>Hybrid ;</t>
  </si>
  <si>
    <t>Portland;Salem;Eugene;</t>
  </si>
  <si>
    <t>Krista Le Roux</t>
  </si>
  <si>
    <t>152981</t>
  </si>
  <si>
    <t>https://hkm.com/portland/</t>
  </si>
  <si>
    <t>503.389.1130</t>
  </si>
  <si>
    <t>mchaney@hkm.com</t>
  </si>
  <si>
    <t>610 SW Morrison Street, Ste. 510, Portland, Oregon, 97205</t>
  </si>
  <si>
    <t>Failure to pay wages (minimum wage, overtime, agreed rate, and prevailing wage);Meal and Rest break issues;Tipped Employees;Discrimination because of race, color, religion, sex, sexual orientation, gender identity, national origin, marital status, age;Workers' compensation retaliation;OSHA/health and safety complaint retaliation;Whistleblower retaliation ;OFLA, Paid Leave, or other leave retaliation;Severance and other agreement review/advising;</t>
  </si>
  <si>
    <t>Contingency ;Hourly ;Flat Fee;</t>
  </si>
  <si>
    <t>Alina Salo</t>
  </si>
  <si>
    <t>164746</t>
  </si>
  <si>
    <t>https://www.salolawoffice.com/</t>
  </si>
  <si>
    <t>503-208-6716</t>
  </si>
  <si>
    <t>alina@salolawoffice.com</t>
  </si>
  <si>
    <t>3518 S Corbett Ave, Portland, OR 97239</t>
  </si>
  <si>
    <t>Failure to pay wages (minimum wage, overtime, agreed rate, and prevailing wage);Meal and Rest break issues;Tipped Employees;Discrimination because of race, color, religion, sex, sexual orientation, gender identity, national origin, marital status, age;Federal Employees;Tribal Employees;Discrimination by a school;Discrimination in public accommodations ;Collective Bargaining/NLRA Concerted Activity;Complaints against union ;Workers' compensation retaliation;OSHA/health and safety complaint retaliation;Whistleblower retaliation ;Apprenticeship (Representing Apprentices);Paid Leave Oregon Benefits;OFLA, Paid Leave, or other leave retaliation;Housing;</t>
  </si>
  <si>
    <t>Contingency ;Hourly ;Hybrid ;Flat Fee;</t>
  </si>
  <si>
    <t>Portland;Salem;Eugene;Southern Oregon;Central Oregon;Eastern Oregon;Anywhere in Oregon;</t>
  </si>
  <si>
    <t>Jose Klein</t>
  </si>
  <si>
    <t>083845</t>
  </si>
  <si>
    <t>kleinmunsinger.com</t>
  </si>
  <si>
    <t>503-568-1078</t>
  </si>
  <si>
    <t>connect@kleinmunsinger.com</t>
  </si>
  <si>
    <t>Failure to pay wages (minimum wage, overtime, agreed rate, and prevailing wage);Tipped Employees;Discrimination because of race, color, religion, sex, sexual orientation, gender identity, national origin, marital status, age;Discrimination by a school;OSHA/health and safety complaint retaliation;Whistleblower retaliation ;OFLA, Paid Leave, or other leave retaliation;Paid Leave Oregon Benefits;</t>
  </si>
  <si>
    <t>Portland;Anywhere in Oregon;</t>
  </si>
  <si>
    <t>Michael Stevens</t>
  </si>
  <si>
    <t>095198</t>
  </si>
  <si>
    <t>hillsborofirm.com</t>
  </si>
  <si>
    <t>971-533-6178</t>
  </si>
  <si>
    <t>michael@hillsborofirm.com</t>
  </si>
  <si>
    <t>1915 NE Stucki Ave, Ste 308, Hillsboro, OR 97006</t>
  </si>
  <si>
    <t>Complainants and Respondents (Employees and Employers);</t>
  </si>
  <si>
    <t>Failure to pay wages (minimum wage, overtime, agreed rate, and prevailing wage);Meal and Rest break issues;Tipped Employees;Discrimination because of race, color, religion, sex, sexual orientation, gender identity, national origin, marital status, age;Workers' compensation retaliation;Whistleblower retaliation ;</t>
  </si>
  <si>
    <t>Contingency ;Hourly ;</t>
  </si>
  <si>
    <t>Andrew P. Freeman</t>
  </si>
  <si>
    <t>153364</t>
  </si>
  <si>
    <t>https://www.unlawfultermination.com/</t>
  </si>
  <si>
    <t>503-243-4545</t>
  </si>
  <si>
    <t>andrew@unlawfultermination.com</t>
  </si>
  <si>
    <t>1500 SW First Ave., Suite 800, Portland, OR 97201</t>
  </si>
  <si>
    <t>Discrimination because of race, color, religion, sex, sexual orientation, gender identity, national origin, marital status, age;Workers' compensation retaliation;OSHA/health and safety complaint retaliation;Whistleblower retaliation ;OFLA, Paid Leave, or other leave retaliation;</t>
  </si>
  <si>
    <t>David Higgs</t>
  </si>
  <si>
    <t>114193</t>
  </si>
  <si>
    <t>www.employmentlaw-nw.com</t>
  </si>
  <si>
    <t>503-293-5770</t>
  </si>
  <si>
    <t>david@employmentlaw-nw.com</t>
  </si>
  <si>
    <t xml:space="preserve">Portland, Oregon </t>
  </si>
  <si>
    <t>Discrimination because of race, color, religion, sex, sexual orientation, gender identity, national origin, marital status, age;Tribal Employees;Discrimination by a school;Discrimination in public accommodations ;Workers' compensation retaliation;OSHA/health and safety complaint retaliation;Whistleblower retaliation ;OFLA, Paid Leave, or other leave retaliation;</t>
  </si>
  <si>
    <t xml:space="preserve">Spanish translation available on request </t>
  </si>
  <si>
    <t>&lt;$35</t>
  </si>
  <si>
    <t>Hourly or Contingency ;</t>
  </si>
  <si>
    <t>Beth Creighton</t>
  </si>
  <si>
    <t>972440</t>
  </si>
  <si>
    <t>Www.civilrightspdx.com</t>
  </si>
  <si>
    <t>503 221 1792</t>
  </si>
  <si>
    <t>Beth@civilrightspdx.com</t>
  </si>
  <si>
    <t>735 sw 1st ave ste 300, Portland Oregon 97204</t>
  </si>
  <si>
    <t>Failure to pay wages (minimum wage, overtime, agreed rate, and prevailing wage);Discrimination because of race, color, religion, sex, sexual orientation, gender identity, national origin, marital status, age;Discrimination by a school;Discrimination in public accommodations ;Workers' compensation retaliation;Whistleblower retaliation ;Paid Leave Oregon Benefits;OFLA, Paid Leave, or other leave retaliation;</t>
  </si>
  <si>
    <t>Contingency ;Hybrid ;</t>
  </si>
  <si>
    <t>Anywhere in Oregon;Portland;Salem;Eugene;</t>
  </si>
  <si>
    <t>Quinn Kuranz</t>
  </si>
  <si>
    <t>114375</t>
  </si>
  <si>
    <t>Kuranzlaw.com</t>
  </si>
  <si>
    <t>503-914-3930</t>
  </si>
  <si>
    <t>quinn@kuranzlaw.com</t>
  </si>
  <si>
    <t>735 SW First Ave. Suite 300, Portland, OR 97204</t>
  </si>
  <si>
    <t>Failure to pay wages (minimum wage, overtime, agreed rate, and prevailing wage);Meal and Rest break issues;Discrimination because of race, color, religion, sex, sexual orientation, gender identity, national origin, marital status, age;Workers' compensation retaliation;OSHA/health and safety complaint retaliation;Whistleblower retaliation ;Paid Leave Oregon Benefits;Unemployment Insurance Benefits;OFLA, Paid Leave, or other leave retaliation;</t>
  </si>
  <si>
    <t>For advice, but not case review for contingent clients</t>
  </si>
  <si>
    <t>depends on issue</t>
  </si>
  <si>
    <t>Meredith Holley</t>
  </si>
  <si>
    <t>125647</t>
  </si>
  <si>
    <t>https://erisresolution.com</t>
  </si>
  <si>
    <t>458-221-2671</t>
  </si>
  <si>
    <t>meredith@erisresolution.com</t>
  </si>
  <si>
    <t>207 E 5th Ave., Ste. 254, Eugene, OR 97401</t>
  </si>
  <si>
    <t>Discrimination because of race, color, religion, sex, sexual orientation, gender identity, national origin, marital status, age;Discrimination in public accommodations ;Workers' compensation retaliation;Whistleblower retaliation ;We primarily help employees who are still working, rather than those who have experienced wrongful termination;</t>
  </si>
  <si>
    <t>Flat Fee;Hourly ;Contingency ;Hybrid ;</t>
  </si>
  <si>
    <t>Tracy Frazier</t>
  </si>
  <si>
    <t>107125</t>
  </si>
  <si>
    <t>https://www.wjm-law.com/</t>
  </si>
  <si>
    <t>503-282-0863</t>
  </si>
  <si>
    <t>tracy@mackefrazier.com</t>
  </si>
  <si>
    <t>2455 NW Marshall St., Ste. 6 Portland OR 97210</t>
  </si>
  <si>
    <t>Discrimination because of race, color, religion, sex, sexual orientation, gender identity, national origin, marital status, age;Federal Employees;Discrimination by a school;Discrimination in public accommodations ;Workers' compensation retaliation;OSHA/health and safety complaint retaliation;Whistleblower retaliation ;OFLA, Paid Leave, or other leave retaliation;Housing;</t>
  </si>
  <si>
    <t>$36-$99</t>
  </si>
  <si>
    <t>Shenoa Payne</t>
  </si>
  <si>
    <t>084392</t>
  </si>
  <si>
    <t>www.paynelawpdx.com</t>
  </si>
  <si>
    <t>(503) 914-2500 ext 1</t>
  </si>
  <si>
    <t>spayne@paynelawpdx.com</t>
  </si>
  <si>
    <t>1500 SW First Ave, Suite 1000, Portland, OR 97201</t>
  </si>
  <si>
    <t>Discrimination because of race, color, religion, sex, sexual orientation, gender identity, national origin, marital status, age;Discrimination by a school;Discrimination in public accommodations ;Whistleblower retaliation ;Housing;</t>
  </si>
  <si>
    <t>Depends on the situation</t>
  </si>
  <si>
    <t>$425 for one hour</t>
  </si>
  <si>
    <t>Aaron W Baker</t>
  </si>
  <si>
    <t>922220</t>
  </si>
  <si>
    <t>www.awbakerlaw.com</t>
  </si>
  <si>
    <t>503-234-8800</t>
  </si>
  <si>
    <t>aaron@awbakerlaw.com</t>
  </si>
  <si>
    <t>1000 SW Broadway, Suite 2300, Portland, OR, 97205</t>
  </si>
  <si>
    <t>Failure to pay wages (minimum wage, overtime, agreed rate, and prevailing wage);Meal and Rest break issues;Discrimination because of race, color, religion, sex, sexual orientation, gender identity, national origin, marital status, age;Workers' compensation retaliation;OSHA/health and safety complaint retaliation;Whistleblower retaliation ;OFLA, Paid Leave, or other leave retaliation;</t>
  </si>
  <si>
    <t>Call to discuss your options</t>
  </si>
  <si>
    <t>Serena Liss</t>
  </si>
  <si>
    <t>154799</t>
  </si>
  <si>
    <t>serena@awbakerlaw.com</t>
  </si>
  <si>
    <t>1000 SW Broadway St. Ste. 2300, Portland, OR 97205</t>
  </si>
  <si>
    <t>Failure to pay wages (minimum wage, overtime, agreed rate, and prevailing wage);Tipped Employees;Discrimination because of race, color, religion, sex, sexual orientation, gender identity, national origin, marital status, age;Workers' compensation retaliation;OSHA/health and safety complaint retaliation;Whistleblower retaliation ;OFLA, Paid Leave, or other leave retaliation;</t>
  </si>
  <si>
    <t>Jennifer Vitello</t>
  </si>
  <si>
    <t>066544</t>
  </si>
  <si>
    <t>https://hkm.com/attorneys/jennifer-vitello/</t>
  </si>
  <si>
    <t>503-765-7724</t>
  </si>
  <si>
    <t>jvitello@hkm.com</t>
  </si>
  <si>
    <t>HKM Employment Attorneys, LLP 621 SW Morrison St., Suite 510 Portland, OR 97205</t>
  </si>
  <si>
    <t>Discrimination because of race, color, religion, sex, sexual orientation, gender identity, national origin, marital status, age;Tipped Employees;Meal and Rest break issues;Failure to pay wages (minimum wage, overtime, agreed rate, and prevailing wage);OSHA/health and safety complaint retaliation;Whistleblower retaliation ;Paid Leave Oregon Benefits;OFLA, Paid Leave, or other leave retaliation;</t>
  </si>
  <si>
    <t>Alexander Hill</t>
  </si>
  <si>
    <t>135515</t>
  </si>
  <si>
    <t>https://www.grsm.com/lawyers/a/alexander-h-hill</t>
  </si>
  <si>
    <t>503-382-3841</t>
  </si>
  <si>
    <t>ahhill@grsm.com</t>
  </si>
  <si>
    <t>1300 SW Fifth Avenue, Suite 2000, Portland, OR 97201</t>
  </si>
  <si>
    <t>Respondents (Employers);Witnesses ;</t>
  </si>
  <si>
    <t>Discrimination because of race, color, religion, sex, sexual orientation, gender identity, national origin, marital status, age;Tipped Employees;Meal and Rest break issues;Failure to pay wages (minimum wage, overtime, agreed rate, and prevailing wage);Federal Employees;Discrimination by a school;Discrimination in public accommodations ;OFLA, Paid Leave, or other leave retaliation;Paid Leave Oregon Benefits;Apprenticeship (Representing JATC/Employer);Whistleblower retaliation ;OSHA/health and safety complaint retaliation;Workers' compensation retaliation;Oregon Contractor Registration Act/OCRA/Labor Contracting;</t>
  </si>
  <si>
    <t>Hourly ;</t>
  </si>
  <si>
    <t>Portland;Salem;Eugene;Southern Oregon;Central Oregon;Anywhere in Oregon;Eastern Oregon;</t>
  </si>
  <si>
    <t>Jamie Kilberg</t>
  </si>
  <si>
    <t>110465</t>
  </si>
  <si>
    <t>www.kauffmankilberg.com</t>
  </si>
  <si>
    <t>5032242595</t>
  </si>
  <si>
    <t>jamie@kauffmankilberg.com</t>
  </si>
  <si>
    <t>Kauffman Kilberg LLC, 1050 SW Sixth Ave., Ste. 1414, Portland, OR, 97204</t>
  </si>
  <si>
    <t>Discrimination because of race, color, religion, sex, sexual orientation, gender identity, national origin, marital status, age;Failure to pay wages (minimum wage, overtime, agreed rate, and prevailing wage);Meal and Rest break issues;Workers' compensation retaliation;OSHA/health and safety complaint retaliation;Whistleblower retaliation ;OFLA, Paid Leave, or other leave retaliation;</t>
  </si>
  <si>
    <t>Greg Lockwood</t>
  </si>
  <si>
    <t>114415</t>
  </si>
  <si>
    <t>grsm.com</t>
  </si>
  <si>
    <t>503-382-3855</t>
  </si>
  <si>
    <t>wglockwood@grsm.com</t>
  </si>
  <si>
    <t>1300 SW Fifth Ave., Suite 2000, Portland, OR 97201</t>
  </si>
  <si>
    <t>Failure to pay wages (minimum wage, overtime, agreed rate, and prevailing wage);Meal and Rest break issues;Tipped Employees;Discrimination because of race, color, religion, sex, sexual orientation, gender identity, national origin, marital status, age;Discrimination by a school;Discrimination in public accommodations ;Labor Union Issues (Representing Management);Collective Bargaining/NLRA Concerted Activity;Workers' compensation retaliation;Whistleblower retaliation ;OSHA/health and safety complaint retaliation;Unemployment Insurance Benefits;Paid Leave Oregon Benefits;OFLA, Paid Leave, or other leave retaliation;</t>
  </si>
  <si>
    <t>Paul Cirner</t>
  </si>
  <si>
    <t>191471</t>
  </si>
  <si>
    <t>https://www.littler.com/people/paul-e-cirner</t>
  </si>
  <si>
    <t>(503) 221-0309</t>
  </si>
  <si>
    <t>pcirner@littler.com</t>
  </si>
  <si>
    <t>1300 SW Fifth Avenue Wells Fargo Tower, Suite 2050 Portland, OR 97201</t>
  </si>
  <si>
    <t>Respondents (Employers);</t>
  </si>
  <si>
    <t>Failure to pay wages (minimum wage, overtime, agreed rate, and prevailing wage);Meal and Rest break issues;Tipped Employees;Discrimination because of race, color, religion, sex, sexual orientation, gender identity, national origin, marital status, age;Discrimination by a school;Discrimination in public accommodations ;Collective Bargaining/NLRA Concerted Activity;Labor Union Issues (Representing Management);Workers' compensation retaliation;OSHA/health and safety complaint retaliation;Whistleblower retaliation ;Paid Leave Oregon Benefits;OFLA, Paid Leave, or other leave retaliation;</t>
  </si>
  <si>
    <t>Cristin Casey</t>
  </si>
  <si>
    <t>073519</t>
  </si>
  <si>
    <t>https://www.littler.com/locations/portland</t>
  </si>
  <si>
    <t>503-423-7480</t>
  </si>
  <si>
    <t>ccasey@littler.com</t>
  </si>
  <si>
    <t>1300 SW 5th Ave., Suite 2050, Portland, OR 97201</t>
  </si>
  <si>
    <t>Failure to pay wages (minimum wage, overtime, agreed rate, and prevailing wage);Meal and Rest break issues;Tipped Employees;Oregon Contractor Registration Act/OCRA/Labor Contracting;Discrimination because of race, color, religion, sex, sexual orientation, gender identity, national origin, marital status, age;Paid Leave Oregon Benefits;OFLA, Paid Leave, or other leave retaliation;Whistleblower retaliation ;OSHA/health and safety complaint retaliation;Workers' compensation retaliation;Discrimination in public accommodations ;</t>
  </si>
  <si>
    <t>Brittany Vulcan</t>
  </si>
  <si>
    <t>232549</t>
  </si>
  <si>
    <t>https://www.littler.com/people/brittany-vulcan</t>
  </si>
  <si>
    <t>503-889-8861</t>
  </si>
  <si>
    <t>bvulcan@littler.com</t>
  </si>
  <si>
    <t>Portland, OR</t>
  </si>
  <si>
    <t>Failure to pay wages (minimum wage, overtime, agreed rate, and prevailing wage);Meal and Rest break issues;Discrimination because of race, color, religion, sex, sexual orientation, gender identity, national origin, marital status, age;Federal Employees;Discrimination by a school;Workers' compensation retaliation;OSHA/health and safety complaint retaliation;Whistleblower retaliation ;OFLA, Paid Leave, or other leave retaliation;</t>
  </si>
  <si>
    <t>Portland;</t>
  </si>
  <si>
    <t>Jacqueline Houser</t>
  </si>
  <si>
    <t>153539</t>
  </si>
  <si>
    <t>https://www.littler.com/people/jacqueline-e-houser</t>
  </si>
  <si>
    <t>(503) 889-8856</t>
  </si>
  <si>
    <t>jhouser@littler.com</t>
  </si>
  <si>
    <t>Failure to pay wages (minimum wage, overtime, agreed rate, and prevailing wage);Meal and Rest break issues;Tipped Employees;Discrimination because of race, color, religion, sex, sexual orientation, gender identity, national origin, marital status, age;Discrimination in public accommodations ;Workers' compensation retaliation;OSHA/health and safety complaint retaliation;Whistleblower retaliation ;Paid Leave Oregon Benefits;OFLA, Paid Leave, or other leave retaliation;</t>
  </si>
  <si>
    <t>Krishna Balasubramani</t>
  </si>
  <si>
    <t>942431</t>
  </si>
  <si>
    <t>www.sbhlegal.com</t>
  </si>
  <si>
    <t>503-412-3104</t>
  </si>
  <si>
    <t>kbalas@sbhlegal.com</t>
  </si>
  <si>
    <t>1200 SW Main St. Portland OR 97205</t>
  </si>
  <si>
    <t>Failure to pay wages (minimum wage, overtime, agreed rate, and prevailing wage);Meal and Rest break issues;Tipped Employees;Discrimination because of race, color, religion, sex, sexual orientation, gender identity, national origin, marital status, age;Discrimination by a school;Discrimination in public accommodations ;Workers' compensation retaliation;OSHA/health and safety complaint retaliation;Whistleblower retaliation ;Apprenticeship (Representing JATC/Employer);Paid Leave Oregon Benefits;Unemployment Insurance Benefits;OFLA, Paid Leave, or other leave retaliation;Retaliation;</t>
  </si>
  <si>
    <t>Hourly ;Hybrid ;Flat Fee;</t>
  </si>
  <si>
    <t>Michael McClory</t>
  </si>
  <si>
    <t>974534</t>
  </si>
  <si>
    <t>https://www.cablehuston.com/attorneys/michael-g-mcclory/</t>
  </si>
  <si>
    <t xml:space="preserve">503-224-3092 </t>
  </si>
  <si>
    <t>mmcclory@cablehuston.com</t>
  </si>
  <si>
    <t>Cable Huston, 1455 SW Broadway, Suite 1500, Portland OR 97201</t>
  </si>
  <si>
    <t>management-side employment law issues;</t>
  </si>
  <si>
    <t>Hourly rate</t>
  </si>
  <si>
    <t>Rates are not published</t>
  </si>
  <si>
    <t>Kathryn P. Roberts</t>
  </si>
  <si>
    <t>064854</t>
  </si>
  <si>
    <t>https://www.markowitzherbold.com/</t>
  </si>
  <si>
    <t>503-295-3085</t>
  </si>
  <si>
    <t>kathrynroberts@markowitzherbold.com</t>
  </si>
  <si>
    <t>1455 SW Broadway, Suite 1900, Portland, Oregon, 97201</t>
  </si>
  <si>
    <t>Failure to pay wages (minimum wage, overtime, agreed rate, and prevailing wage);Meal and Rest break issues;Tipped Employees;Discrimination because of race, color, religion, sex, sexual orientation, gender identity, national origin, marital status, age;Discrimination in public accommodations ;Discrimination by a school;Workers' compensation retaliation;Whistleblower retaliation ;Paid Leave Oregon Benefits;OFLA, Paid Leave, or other leave retaliation;Federal Employees;OSHA/health and safety complaint retaliation;Apprenticeship (Representing JATC/Employer);</t>
  </si>
  <si>
    <t xml:space="preserve">Michael Godfrey </t>
  </si>
  <si>
    <t>143266</t>
  </si>
  <si>
    <t>sbhlegal.com</t>
  </si>
  <si>
    <t>(503) 595-6105</t>
  </si>
  <si>
    <t>mgodfrey@sbhlegal.com</t>
  </si>
  <si>
    <t>1200 SW Main St., Portland, OR 97205</t>
  </si>
  <si>
    <t>Failure to pay wages (minimum wage, overtime, agreed rate, and prevailing wage);Meal and Rest break issues;Tipped Employees;Discrimination because of race, color, religion, sex, sexual orientation, gender identity, national origin, marital status, age;Discrimination by a school;Discrimination in public accommodations ;Workers' compensation retaliation;Whistleblower retaliation ;OSHA/health and safety complaint retaliation;Paid Leave Oregon Benefits;OFLA, Paid Leave, or other leave retaliation;</t>
  </si>
  <si>
    <t>Hourly ;Hybrid ;</t>
  </si>
  <si>
    <t>Portland;Salem;Southern Oregon;Central Oregon;Anywhere in Oregon;Eastern Oregon;</t>
  </si>
  <si>
    <t>Erin O. Sweeney</t>
  </si>
  <si>
    <t>106632</t>
  </si>
  <si>
    <t>https://www.littler.com/people/erin-o-sweeney</t>
  </si>
  <si>
    <t>(503) 889-8913</t>
  </si>
  <si>
    <t>esweeney@littler.com</t>
  </si>
  <si>
    <t>1300 SW Fifth Avenue, Wells Fargo Tower, Suite 2050, Portland OR 97201</t>
  </si>
  <si>
    <t>Failure to pay wages (minimum wage, overtime, agreed rate, and prevailing wage);Meal and Rest break issues;Tipped Employees;Discrimination because of race, color, religion, sex, sexual orientation, gender identity, national origin, marital status, age;Collective Bargaining/NLRA Concerted Activity;Labor Union Issues (Representing Management);OSHA/health and safety complaint retaliation;Whistleblower retaliation ;Apprenticeship (Representing JATC/Employer);Paid Leave Oregon Benefits;OFLA, Paid Leave, or other leave retaliation;</t>
  </si>
  <si>
    <t>TBD</t>
  </si>
  <si>
    <t>Hourly ;Flat Fee;</t>
  </si>
  <si>
    <t>Julie Preciado</t>
  </si>
  <si>
    <t>204879</t>
  </si>
  <si>
    <t>https://www.dunncarney.com/people/julie-preciado</t>
  </si>
  <si>
    <t>(503) 306-5327</t>
  </si>
  <si>
    <t>jpreciado@dunncarney.com</t>
  </si>
  <si>
    <t>851 SW 6th Ave #1500, Portland, OR 97204</t>
  </si>
  <si>
    <t>Discrimination because of race, color, religion, sex, sexual orientation, gender identity, national origin, marital status, age;Discrimination in public accommodations ;Failure to pay wages (minimum wage, overtime, agreed rate, and prevailing wage);Housing;</t>
  </si>
  <si>
    <t>Lauren Russell</t>
  </si>
  <si>
    <t>154158</t>
  </si>
  <si>
    <t>https://www.dunncarney.com/people/lauren-j-russell</t>
  </si>
  <si>
    <t>503-306-5346</t>
  </si>
  <si>
    <t>lrussell@dunncarney.com</t>
  </si>
  <si>
    <t>851 SW 6th Ave, Suite 1500, Portland, OR 97204</t>
  </si>
  <si>
    <t>Failure to pay wages (minimum wage, overtime, agreed rate, and prevailing wage);Meal and Rest break issues;Oregon Contractor Registration Act/OCRA/Labor Contracting;Discrimination because of race, color, religion, sex, sexual orientation, gender identity, national origin, marital status, age;Workers' compensation retaliation;OSHA/health and safety complaint retaliation;Whistleblower retaliation ;Paid Leave Oregon Benefits;OFLA, Paid Leave, or other leave retaliation;</t>
  </si>
  <si>
    <t>Lisa Shevlin</t>
  </si>
  <si>
    <t>145185</t>
  </si>
  <si>
    <t>https://www.littler.com/people/lisa-p-shevlin</t>
  </si>
  <si>
    <t>503-889-8854</t>
  </si>
  <si>
    <t>lshevlin@littler.com</t>
  </si>
  <si>
    <t>Failure to pay wages (minimum wage, overtime, agreed rate, and prevailing wage);Meal and Rest break issues;Tipped Employees;Discrimination because of race, color, religion, sex, sexual orientation, gender identity, national origin, marital status, age;Discrimination by a school;Discrimination in public accommodations ;Collective Bargaining/NLRA Concerted Activity;Labor Union Issues (Representing Management);Complaints against union ;Workers' compensation retaliation;OSHA/health and safety complaint retaliation;Whistleblower retaliation ;Paid Leave Oregon Benefits;OFLA, Paid Leave, or other leave retaliation;</t>
  </si>
  <si>
    <t>Anywhere in Oregon;Eastern Oregon;Central Oregon;Southern Oregon;Salem;Portland;Eugene;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</si>
</sst>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lt;=9999999]###\-####;\(###\)\ ###\-####"/>
  </numFmts>
  <fonts count="3" x14ac:knownFonts="1">
    <font>
      <sz val="11"/>
      <color theme="1"/>
      <name val="Aptos Narrow"/>
      <family val="2"/>
      <scheme val="minor"/>
    </font>
    <font>
      <b/>
      <sz val="12"/>
      <color rgb="FFFF0000"/>
      <name val="Arial"/>
      <family val="2"/>
    </font>
    <font>
      <sz val="12"/>
      <color theme="1"/>
      <name val="Arial"/>
      <family val="2"/>
    </font>
  </fonts>
  <fills count="2">
    <fill>
      <patternFill patternType="none"/>
    </fill>
    <fill>
      <patternFill patternType="gray125"/>
    </fill>
  </fills>
  <borders count="10">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7">
    <xf numFmtId="0" fontId="0" fillId="0" borderId="0" xfId="0"/>
    <xf numFmtId="0" fontId="1" fillId="0" borderId="0" xfId="0" applyFont="1" applyAlignment="1">
      <alignment horizontal="center" vertical="center" wrapText="1"/>
    </xf>
    <xf numFmtId="164" fontId="2" fillId="0" borderId="1" xfId="0" applyNumberFormat="1" applyFont="1" applyBorder="1" applyAlignment="1">
      <alignment wrapText="1"/>
    </xf>
    <xf numFmtId="164" fontId="2" fillId="0" borderId="2" xfId="0" applyNumberFormat="1" applyFont="1" applyBorder="1" applyAlignment="1">
      <alignment wrapText="1"/>
    </xf>
    <xf numFmtId="164" fontId="2" fillId="0" borderId="3" xfId="0" applyNumberFormat="1" applyFont="1" applyBorder="1" applyAlignment="1">
      <alignment wrapText="1"/>
    </xf>
    <xf numFmtId="164" fontId="2" fillId="0" borderId="4" xfId="0" applyNumberFormat="1" applyFont="1" applyBorder="1" applyAlignment="1">
      <alignment horizontal="left" vertical="center" wrapText="1"/>
    </xf>
    <xf numFmtId="49" fontId="2" fillId="0" borderId="5" xfId="0" applyNumberFormat="1" applyFont="1" applyBorder="1" applyAlignment="1">
      <alignment horizontal="left" vertical="center"/>
    </xf>
    <xf numFmtId="164" fontId="2" fillId="0" borderId="5" xfId="0" applyNumberFormat="1" applyFont="1" applyBorder="1" applyAlignment="1">
      <alignment horizontal="left" vertical="center" wrapText="1"/>
    </xf>
    <xf numFmtId="165" fontId="2" fillId="0" borderId="5" xfId="0" applyNumberFormat="1" applyFont="1" applyBorder="1" applyAlignment="1">
      <alignment horizontal="left" vertical="center" wrapText="1"/>
    </xf>
    <xf numFmtId="164" fontId="2" fillId="0" borderId="6" xfId="0" applyNumberFormat="1" applyFont="1" applyBorder="1" applyAlignment="1">
      <alignment horizontal="left" vertical="center" wrapText="1"/>
    </xf>
    <xf numFmtId="164" fontId="2" fillId="0" borderId="7" xfId="0" applyNumberFormat="1" applyFont="1" applyBorder="1" applyAlignment="1">
      <alignment horizontal="left" vertical="center" wrapText="1"/>
    </xf>
    <xf numFmtId="164" fontId="2" fillId="0" borderId="8" xfId="0" applyNumberFormat="1" applyFont="1" applyBorder="1" applyAlignment="1">
      <alignment horizontal="left" vertical="center" wrapText="1"/>
    </xf>
    <xf numFmtId="164" fontId="2" fillId="0" borderId="9" xfId="0" applyNumberFormat="1" applyFont="1" applyBorder="1" applyAlignment="1">
      <alignment horizontal="left" vertical="center" wrapText="1"/>
    </xf>
    <xf numFmtId="165" fontId="2" fillId="0" borderId="8" xfId="0" applyNumberFormat="1" applyFont="1" applyBorder="1" applyAlignment="1">
      <alignment horizontal="left" vertical="center" wrapText="1"/>
    </xf>
    <xf numFmtId="49" fontId="2" fillId="0" borderId="5" xfId="0" quotePrefix="1" applyNumberFormat="1" applyFont="1" applyBorder="1" applyAlignment="1">
      <alignment horizontal="left" vertical="center"/>
    </xf>
    <xf numFmtId="164" fontId="2" fillId="0" borderId="0" xfId="0" applyNumberFormat="1" applyFont="1" applyAlignment="1">
      <alignment wrapText="1"/>
    </xf>
    <xf numFmtId="165" fontId="2" fillId="0" borderId="0" xfId="0" applyNumberFormat="1" applyFont="1" applyAlignment="1">
      <alignment wrapText="1"/>
    </xf>
  </cellXfs>
  <cellStyles count="1">
    <cellStyle name="Normal" xfId="0" builtinId="0"/>
  </cellStyles>
  <dxfs count="19">
    <dxf>
      <font>
        <strike val="0"/>
        <outline val="0"/>
        <shadow val="0"/>
        <u val="none"/>
        <vertAlign val="baseline"/>
        <sz val="12"/>
        <color theme="1"/>
        <name val="Arial"/>
        <family val="2"/>
        <scheme val="none"/>
      </font>
      <numFmt numFmtId="164" formatCode=";;"/>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theme="1"/>
        <name val="Arial"/>
        <family val="2"/>
        <scheme val="none"/>
      </font>
      <numFmt numFmtId="164" formatCode=";;"/>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numFmt numFmtId="164" formatCode=";;"/>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numFmt numFmtId="164" formatCode=";;"/>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numFmt numFmtId="164" formatCode=";;"/>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numFmt numFmtId="164" formatCode=";;"/>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numFmt numFmtId="164" formatCode=";;"/>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numFmt numFmtId="164" formatCode=";;"/>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numFmt numFmtId="164" formatCode=";;"/>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numFmt numFmtId="165" formatCode="[&lt;=9999999]###\-####;\(###\)\ ###\-####"/>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numFmt numFmtId="164" formatCode=";;"/>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0" formatCode="@"/>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numFmt numFmtId="164" formatCode=";;"/>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bottom style="thin">
          <color rgb="FF000000"/>
        </bottom>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2"/>
        <color theme="1"/>
        <name val="Arial"/>
        <family val="2"/>
        <scheme val="none"/>
      </font>
      <numFmt numFmtId="164" formatCode=";;"/>
      <alignment horizontal="left" vertical="center" textRotation="0" wrapText="1" indent="0" justifyLastLine="0" shrinkToFit="0" readingOrder="0"/>
    </dxf>
    <dxf>
      <font>
        <strike val="0"/>
        <outline val="0"/>
        <shadow val="0"/>
        <u val="none"/>
        <vertAlign val="baseline"/>
        <sz val="12"/>
        <color theme="1"/>
        <name val="Arial"/>
        <family val="2"/>
        <scheme val="none"/>
      </font>
      <numFmt numFmtId="164" formatCode=";;"/>
      <alignment horizontal="general" vertical="bottom"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D7A39B5-DAD4-496B-BDC6-F27F8F46C6F5}" name="Table25" displayName="Table25" ref="A2:M36" totalsRowShown="0" headerRowDxfId="17" dataDxfId="16" headerRowBorderDxfId="14" tableBorderDxfId="15" totalsRowBorderDxfId="13">
  <autoFilter ref="A2:M36" xr:uid="{85DECA6E-8AC4-4D08-B1F7-83438DEE49F7}"/>
  <tableColumns count="13">
    <tableColumn id="1" xr3:uid="{A9BB787F-DD86-4243-BA25-ABA06344D082}" name="First and Last Name" dataDxfId="12"/>
    <tableColumn id="13" xr3:uid="{E1AF4500-055F-4639-92F5-B1C5F60C0568}" name="Oregon State Bar #" dataDxfId="11"/>
    <tableColumn id="2" xr3:uid="{ACFFA6B5-17C1-403B-9DCC-0ECC90DD4AA7}" name="Website" dataDxfId="10"/>
    <tableColumn id="3" xr3:uid="{792FD467-2386-4078-BC89-8E1C9ECBABA9}" name="Phone Number" dataDxfId="9"/>
    <tableColumn id="4" xr3:uid="{FB6BF821-DD14-49A3-B793-76D263947BC6}" name="Email Address" dataDxfId="8"/>
    <tableColumn id="5" xr3:uid="{7DE61E55-270F-465A-8B32-E0F37C08FD62}" name="Physical Address" dataDxfId="7"/>
    <tableColumn id="6" xr3:uid="{D133A98C-FAF9-4A20-9066-85687D78FD90}" name="Willing to represent:" dataDxfId="6"/>
    <tableColumn id="7" xr3:uid="{FD9455BA-0956-4965-BB86-5AF3BD73DA26}" name="Accepting inquiries related to:" dataDxfId="5"/>
    <tableColumn id="8" xr3:uid="{C4D53087-5093-4EDA-8056-2F373EB3734B}" name="Other Languages" dataDxfId="4"/>
    <tableColumn id="9" xr3:uid="{228BA017-4291-4EB9-98E8-04CA10C96D3B}" name="Charge consultation fee?" dataDxfId="3"/>
    <tableColumn id="10" xr3:uid="{F95537EF-841D-49F1-8E41-188F06416516}" name="Consultation fee range:" dataDxfId="2"/>
    <tableColumn id="11" xr3:uid="{80F80AC4-820C-4B9A-80CC-6FE074303E4A}" name="Charge based on:" dataDxfId="1"/>
    <tableColumn id="12" xr3:uid="{2F00BE82-D420-49A0-B5C3-08B88BF3DAE5}" name="Willing to take matters in:"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BB688-195B-4768-911B-273A5C3A7188}">
  <sheetPr>
    <pageSetUpPr fitToPage="1"/>
  </sheetPr>
  <dimension ref="A1:M43"/>
  <sheetViews>
    <sheetView tabSelected="1" zoomScale="80" zoomScaleNormal="80" workbookViewId="0">
      <pane ySplit="2" topLeftCell="A3" activePane="bottomLeft" state="frozen"/>
      <selection pane="bottomLeft" activeCell="C3" sqref="C3"/>
    </sheetView>
  </sheetViews>
  <sheetFormatPr defaultRowHeight="15" x14ac:dyDescent="0.25"/>
  <cols>
    <col min="1" max="1" width="25.7109375" customWidth="1"/>
    <col min="2" max="2" width="9.85546875" customWidth="1"/>
    <col min="3" max="3" width="24.42578125" customWidth="1"/>
    <col min="4" max="4" width="17.28515625" customWidth="1"/>
    <col min="5" max="5" width="31.85546875" customWidth="1"/>
    <col min="6" max="6" width="25.28515625" customWidth="1"/>
    <col min="7" max="7" width="15.42578125" customWidth="1"/>
    <col min="8" max="8" width="39.7109375" customWidth="1"/>
    <col min="9" max="9" width="16" customWidth="1"/>
    <col min="10" max="10" width="15" customWidth="1"/>
    <col min="11" max="11" width="16.42578125" customWidth="1"/>
    <col min="12" max="12" width="15.7109375" customWidth="1"/>
    <col min="13" max="13" width="27.140625" customWidth="1"/>
  </cols>
  <sheetData>
    <row r="1" spans="1:13" ht="103.5" customHeight="1" x14ac:dyDescent="0.25">
      <c r="A1" s="1" t="s">
        <v>0</v>
      </c>
      <c r="B1" s="1"/>
      <c r="C1" s="1"/>
      <c r="D1" s="1"/>
      <c r="E1" s="1"/>
      <c r="F1" s="1"/>
      <c r="G1" s="1"/>
      <c r="H1" s="1"/>
      <c r="I1" s="1"/>
      <c r="J1" s="1"/>
      <c r="K1" s="1"/>
      <c r="L1" s="1"/>
      <c r="M1" s="1"/>
    </row>
    <row r="2" spans="1:13" ht="47.25" x14ac:dyDescent="0.25">
      <c r="A2" s="2" t="s">
        <v>1</v>
      </c>
      <c r="B2" s="2" t="s">
        <v>2</v>
      </c>
      <c r="C2" s="3" t="s">
        <v>3</v>
      </c>
      <c r="D2" s="3" t="s">
        <v>4</v>
      </c>
      <c r="E2" s="3" t="s">
        <v>5</v>
      </c>
      <c r="F2" s="3" t="s">
        <v>6</v>
      </c>
      <c r="G2" s="3" t="s">
        <v>7</v>
      </c>
      <c r="H2" s="3" t="s">
        <v>8</v>
      </c>
      <c r="I2" s="3" t="s">
        <v>9</v>
      </c>
      <c r="J2" s="3" t="s">
        <v>10</v>
      </c>
      <c r="K2" s="3" t="s">
        <v>11</v>
      </c>
      <c r="L2" s="3" t="s">
        <v>12</v>
      </c>
      <c r="M2" s="4" t="s">
        <v>13</v>
      </c>
    </row>
    <row r="3" spans="1:13" ht="120" x14ac:dyDescent="0.25">
      <c r="A3" s="5" t="s">
        <v>14</v>
      </c>
      <c r="B3" s="6">
        <v>145573</v>
      </c>
      <c r="C3" s="7" t="s">
        <v>15</v>
      </c>
      <c r="D3" s="8" t="s">
        <v>16</v>
      </c>
      <c r="E3" s="7" t="s">
        <v>17</v>
      </c>
      <c r="F3" s="7" t="s">
        <v>18</v>
      </c>
      <c r="G3" s="7" t="s">
        <v>19</v>
      </c>
      <c r="H3" s="7" t="s">
        <v>20</v>
      </c>
      <c r="I3" s="7" t="s">
        <v>21</v>
      </c>
      <c r="J3" s="7" t="s">
        <v>22</v>
      </c>
      <c r="K3" s="7">
        <v>0</v>
      </c>
      <c r="L3" s="7" t="s">
        <v>23</v>
      </c>
      <c r="M3" s="9" t="s">
        <v>24</v>
      </c>
    </row>
    <row r="4" spans="1:13" ht="150" x14ac:dyDescent="0.25">
      <c r="A4" s="5" t="s">
        <v>25</v>
      </c>
      <c r="B4" s="6">
        <v>121523</v>
      </c>
      <c r="C4" s="7" t="s">
        <v>26</v>
      </c>
      <c r="D4" s="7" t="s">
        <v>27</v>
      </c>
      <c r="E4" s="7" t="s">
        <v>28</v>
      </c>
      <c r="F4" s="7" t="s">
        <v>29</v>
      </c>
      <c r="G4" s="7" t="s">
        <v>30</v>
      </c>
      <c r="H4" s="7" t="s">
        <v>31</v>
      </c>
      <c r="I4" s="7">
        <v>0</v>
      </c>
      <c r="J4" s="7" t="s">
        <v>32</v>
      </c>
      <c r="K4" s="7" t="s">
        <v>33</v>
      </c>
      <c r="L4" s="7" t="s">
        <v>34</v>
      </c>
      <c r="M4" s="9" t="s">
        <v>24</v>
      </c>
    </row>
    <row r="5" spans="1:13" ht="45" x14ac:dyDescent="0.25">
      <c r="A5" s="10" t="s">
        <v>35</v>
      </c>
      <c r="B5" s="6" t="s">
        <v>36</v>
      </c>
      <c r="C5" s="11" t="s">
        <v>37</v>
      </c>
      <c r="D5" s="11" t="s">
        <v>38</v>
      </c>
      <c r="E5" s="11" t="s">
        <v>39</v>
      </c>
      <c r="F5" s="11" t="s">
        <v>40</v>
      </c>
      <c r="G5" s="11" t="s">
        <v>30</v>
      </c>
      <c r="H5" s="11" t="s">
        <v>41</v>
      </c>
      <c r="I5" s="11">
        <v>0</v>
      </c>
      <c r="J5" s="11" t="s">
        <v>32</v>
      </c>
      <c r="K5" s="11" t="s">
        <v>42</v>
      </c>
      <c r="L5" s="11" t="s">
        <v>34</v>
      </c>
      <c r="M5" s="12" t="s">
        <v>24</v>
      </c>
    </row>
    <row r="6" spans="1:13" ht="255" x14ac:dyDescent="0.25">
      <c r="A6" s="5" t="s">
        <v>43</v>
      </c>
      <c r="B6" s="6" t="s">
        <v>44</v>
      </c>
      <c r="C6" s="7" t="s">
        <v>45</v>
      </c>
      <c r="D6" s="7" t="s">
        <v>46</v>
      </c>
      <c r="E6" s="7" t="s">
        <v>47</v>
      </c>
      <c r="F6" s="7" t="s">
        <v>48</v>
      </c>
      <c r="G6" s="7" t="s">
        <v>49</v>
      </c>
      <c r="H6" s="7" t="s">
        <v>50</v>
      </c>
      <c r="I6" s="7">
        <v>0</v>
      </c>
      <c r="J6" s="7" t="s">
        <v>22</v>
      </c>
      <c r="K6" s="7">
        <v>0</v>
      </c>
      <c r="L6" s="7" t="s">
        <v>23</v>
      </c>
      <c r="M6" s="9" t="s">
        <v>51</v>
      </c>
    </row>
    <row r="7" spans="1:13" ht="120" x14ac:dyDescent="0.25">
      <c r="A7" s="5" t="s">
        <v>52</v>
      </c>
      <c r="B7" s="6" t="s">
        <v>53</v>
      </c>
      <c r="C7" s="7" t="s">
        <v>54</v>
      </c>
      <c r="D7" s="7" t="s">
        <v>55</v>
      </c>
      <c r="E7" s="7" t="s">
        <v>56</v>
      </c>
      <c r="F7" s="7" t="s">
        <v>57</v>
      </c>
      <c r="G7" s="7" t="s">
        <v>19</v>
      </c>
      <c r="H7" s="7" t="s">
        <v>58</v>
      </c>
      <c r="I7" s="7" t="s">
        <v>21</v>
      </c>
      <c r="J7" s="7" t="s">
        <v>32</v>
      </c>
      <c r="K7" s="7" t="s">
        <v>42</v>
      </c>
      <c r="L7" s="7" t="s">
        <v>59</v>
      </c>
      <c r="M7" s="9" t="s">
        <v>60</v>
      </c>
    </row>
    <row r="8" spans="1:13" ht="210" x14ac:dyDescent="0.25">
      <c r="A8" s="10" t="s">
        <v>61</v>
      </c>
      <c r="B8" s="6" t="s">
        <v>62</v>
      </c>
      <c r="C8" s="11" t="s">
        <v>63</v>
      </c>
      <c r="D8" s="11" t="s">
        <v>64</v>
      </c>
      <c r="E8" s="11" t="s">
        <v>65</v>
      </c>
      <c r="F8" s="11" t="s">
        <v>66</v>
      </c>
      <c r="G8" s="11" t="s">
        <v>19</v>
      </c>
      <c r="H8" s="11" t="s">
        <v>67</v>
      </c>
      <c r="I8" s="11" t="s">
        <v>21</v>
      </c>
      <c r="J8" s="11" t="s">
        <v>22</v>
      </c>
      <c r="K8" s="11">
        <v>0</v>
      </c>
      <c r="L8" s="11" t="s">
        <v>68</v>
      </c>
      <c r="M8" s="12" t="s">
        <v>24</v>
      </c>
    </row>
    <row r="9" spans="1:13" ht="330" x14ac:dyDescent="0.25">
      <c r="A9" s="5" t="s">
        <v>69</v>
      </c>
      <c r="B9" s="6" t="s">
        <v>70</v>
      </c>
      <c r="C9" s="7" t="s">
        <v>71</v>
      </c>
      <c r="D9" s="7" t="s">
        <v>72</v>
      </c>
      <c r="E9" s="7" t="s">
        <v>73</v>
      </c>
      <c r="F9" s="7" t="s">
        <v>74</v>
      </c>
      <c r="G9" s="7" t="s">
        <v>19</v>
      </c>
      <c r="H9" s="7" t="s">
        <v>75</v>
      </c>
      <c r="I9" s="7">
        <v>0</v>
      </c>
      <c r="J9" s="7" t="s">
        <v>22</v>
      </c>
      <c r="K9" s="7">
        <v>0</v>
      </c>
      <c r="L9" s="7" t="s">
        <v>76</v>
      </c>
      <c r="M9" s="9" t="s">
        <v>77</v>
      </c>
    </row>
    <row r="10" spans="1:13" ht="195" x14ac:dyDescent="0.25">
      <c r="A10" s="5" t="s">
        <v>78</v>
      </c>
      <c r="B10" s="6" t="s">
        <v>79</v>
      </c>
      <c r="C10" s="7" t="s">
        <v>80</v>
      </c>
      <c r="D10" s="7" t="s">
        <v>81</v>
      </c>
      <c r="E10" s="7" t="s">
        <v>82</v>
      </c>
      <c r="F10" s="7">
        <v>0</v>
      </c>
      <c r="G10" s="7" t="s">
        <v>19</v>
      </c>
      <c r="H10" s="7" t="s">
        <v>83</v>
      </c>
      <c r="I10" s="7">
        <v>0</v>
      </c>
      <c r="J10" s="7" t="s">
        <v>22</v>
      </c>
      <c r="K10" s="7">
        <v>0</v>
      </c>
      <c r="L10" s="7" t="s">
        <v>76</v>
      </c>
      <c r="M10" s="9" t="s">
        <v>84</v>
      </c>
    </row>
    <row r="11" spans="1:13" ht="150" x14ac:dyDescent="0.25">
      <c r="A11" s="10" t="s">
        <v>85</v>
      </c>
      <c r="B11" s="6" t="s">
        <v>86</v>
      </c>
      <c r="C11" s="11" t="s">
        <v>87</v>
      </c>
      <c r="D11" s="11" t="s">
        <v>88</v>
      </c>
      <c r="E11" s="11" t="s">
        <v>89</v>
      </c>
      <c r="F11" s="11" t="s">
        <v>90</v>
      </c>
      <c r="G11" s="11" t="s">
        <v>91</v>
      </c>
      <c r="H11" s="11" t="s">
        <v>92</v>
      </c>
      <c r="I11" s="11">
        <v>0</v>
      </c>
      <c r="J11" s="11" t="s">
        <v>22</v>
      </c>
      <c r="K11" s="11">
        <v>0</v>
      </c>
      <c r="L11" s="11" t="s">
        <v>93</v>
      </c>
      <c r="M11" s="12" t="s">
        <v>24</v>
      </c>
    </row>
    <row r="12" spans="1:13" ht="120" x14ac:dyDescent="0.25">
      <c r="A12" s="5" t="s">
        <v>94</v>
      </c>
      <c r="B12" s="6" t="s">
        <v>95</v>
      </c>
      <c r="C12" s="7" t="s">
        <v>96</v>
      </c>
      <c r="D12" s="7" t="s">
        <v>97</v>
      </c>
      <c r="E12" s="7" t="s">
        <v>98</v>
      </c>
      <c r="F12" s="7" t="s">
        <v>99</v>
      </c>
      <c r="G12" s="7" t="s">
        <v>19</v>
      </c>
      <c r="H12" s="7" t="s">
        <v>100</v>
      </c>
      <c r="I12" s="7">
        <v>0</v>
      </c>
      <c r="J12" s="7" t="s">
        <v>22</v>
      </c>
      <c r="K12" s="7">
        <v>0</v>
      </c>
      <c r="L12" s="7" t="s">
        <v>34</v>
      </c>
      <c r="M12" s="9" t="s">
        <v>24</v>
      </c>
    </row>
    <row r="13" spans="1:13" ht="180" x14ac:dyDescent="0.25">
      <c r="A13" s="5" t="s">
        <v>101</v>
      </c>
      <c r="B13" s="6" t="s">
        <v>102</v>
      </c>
      <c r="C13" s="7" t="s">
        <v>103</v>
      </c>
      <c r="D13" s="7" t="s">
        <v>104</v>
      </c>
      <c r="E13" s="7" t="s">
        <v>105</v>
      </c>
      <c r="F13" s="7" t="s">
        <v>106</v>
      </c>
      <c r="G13" s="7" t="s">
        <v>19</v>
      </c>
      <c r="H13" s="7" t="s">
        <v>107</v>
      </c>
      <c r="I13" s="7" t="s">
        <v>108</v>
      </c>
      <c r="J13" s="7" t="s">
        <v>32</v>
      </c>
      <c r="K13" s="7" t="s">
        <v>109</v>
      </c>
      <c r="L13" s="7" t="s">
        <v>110</v>
      </c>
      <c r="M13" s="9" t="s">
        <v>77</v>
      </c>
    </row>
    <row r="14" spans="1:13" ht="210" x14ac:dyDescent="0.25">
      <c r="A14" s="10" t="s">
        <v>111</v>
      </c>
      <c r="B14" s="6" t="s">
        <v>112</v>
      </c>
      <c r="C14" s="11" t="s">
        <v>113</v>
      </c>
      <c r="D14" s="11" t="s">
        <v>114</v>
      </c>
      <c r="E14" s="11" t="s">
        <v>115</v>
      </c>
      <c r="F14" s="11" t="s">
        <v>116</v>
      </c>
      <c r="G14" s="11" t="s">
        <v>19</v>
      </c>
      <c r="H14" s="11" t="s">
        <v>117</v>
      </c>
      <c r="I14" s="11">
        <v>0</v>
      </c>
      <c r="J14" s="11" t="s">
        <v>22</v>
      </c>
      <c r="K14" s="11">
        <v>0</v>
      </c>
      <c r="L14" s="11" t="s">
        <v>118</v>
      </c>
      <c r="M14" s="12" t="s">
        <v>119</v>
      </c>
    </row>
    <row r="15" spans="1:13" ht="210" x14ac:dyDescent="0.25">
      <c r="A15" s="5" t="s">
        <v>120</v>
      </c>
      <c r="B15" s="6" t="s">
        <v>121</v>
      </c>
      <c r="C15" s="7" t="s">
        <v>122</v>
      </c>
      <c r="D15" s="7" t="s">
        <v>123</v>
      </c>
      <c r="E15" s="7" t="s">
        <v>124</v>
      </c>
      <c r="F15" s="7" t="s">
        <v>125</v>
      </c>
      <c r="G15" s="7" t="s">
        <v>30</v>
      </c>
      <c r="H15" s="7" t="s">
        <v>126</v>
      </c>
      <c r="I15" s="7" t="s">
        <v>21</v>
      </c>
      <c r="J15" s="7" t="s">
        <v>127</v>
      </c>
      <c r="K15" s="7" t="s">
        <v>128</v>
      </c>
      <c r="L15" s="7" t="s">
        <v>34</v>
      </c>
      <c r="M15" s="9" t="s">
        <v>24</v>
      </c>
    </row>
    <row r="16" spans="1:13" ht="165" x14ac:dyDescent="0.25">
      <c r="A16" s="5" t="s">
        <v>129</v>
      </c>
      <c r="B16" s="6" t="s">
        <v>130</v>
      </c>
      <c r="C16" s="7" t="s">
        <v>131</v>
      </c>
      <c r="D16" s="7" t="s">
        <v>132</v>
      </c>
      <c r="E16" s="7" t="s">
        <v>133</v>
      </c>
      <c r="F16" s="7" t="s">
        <v>134</v>
      </c>
      <c r="G16" s="7" t="s">
        <v>30</v>
      </c>
      <c r="H16" s="7" t="s">
        <v>135</v>
      </c>
      <c r="I16" s="7">
        <v>0</v>
      </c>
      <c r="J16" s="7" t="s">
        <v>22</v>
      </c>
      <c r="K16" s="7">
        <v>0</v>
      </c>
      <c r="L16" s="7" t="s">
        <v>136</v>
      </c>
      <c r="M16" s="9" t="s">
        <v>24</v>
      </c>
    </row>
    <row r="17" spans="1:13" ht="180" x14ac:dyDescent="0.25">
      <c r="A17" s="10" t="s">
        <v>137</v>
      </c>
      <c r="B17" s="6" t="s">
        <v>138</v>
      </c>
      <c r="C17" s="11" t="s">
        <v>139</v>
      </c>
      <c r="D17" s="11" t="s">
        <v>140</v>
      </c>
      <c r="E17" s="11" t="s">
        <v>141</v>
      </c>
      <c r="F17" s="11" t="s">
        <v>142</v>
      </c>
      <c r="G17" s="11" t="s">
        <v>30</v>
      </c>
      <c r="H17" s="11" t="s">
        <v>143</v>
      </c>
      <c r="I17" s="11">
        <v>0</v>
      </c>
      <c r="J17" s="11" t="s">
        <v>32</v>
      </c>
      <c r="K17" s="11" t="s">
        <v>144</v>
      </c>
      <c r="L17" s="11" t="s">
        <v>68</v>
      </c>
      <c r="M17" s="12" t="s">
        <v>24</v>
      </c>
    </row>
    <row r="18" spans="1:13" ht="105" x14ac:dyDescent="0.25">
      <c r="A18" s="5" t="s">
        <v>145</v>
      </c>
      <c r="B18" s="6" t="s">
        <v>146</v>
      </c>
      <c r="C18" s="7" t="s">
        <v>147</v>
      </c>
      <c r="D18" s="7" t="s">
        <v>148</v>
      </c>
      <c r="E18" s="7" t="s">
        <v>149</v>
      </c>
      <c r="F18" s="7" t="s">
        <v>150</v>
      </c>
      <c r="G18" s="7" t="s">
        <v>19</v>
      </c>
      <c r="H18" s="7" t="s">
        <v>151</v>
      </c>
      <c r="I18" s="7">
        <v>0</v>
      </c>
      <c r="J18" s="7" t="s">
        <v>152</v>
      </c>
      <c r="K18" s="7" t="s">
        <v>153</v>
      </c>
      <c r="L18" s="7" t="s">
        <v>118</v>
      </c>
      <c r="M18" s="9" t="s">
        <v>24</v>
      </c>
    </row>
    <row r="19" spans="1:13" ht="180" x14ac:dyDescent="0.25">
      <c r="A19" s="5" t="s">
        <v>154</v>
      </c>
      <c r="B19" s="6" t="s">
        <v>155</v>
      </c>
      <c r="C19" s="7" t="s">
        <v>156</v>
      </c>
      <c r="D19" s="8" t="s">
        <v>157</v>
      </c>
      <c r="E19" s="7" t="s">
        <v>158</v>
      </c>
      <c r="F19" s="7" t="s">
        <v>159</v>
      </c>
      <c r="G19" s="7" t="s">
        <v>19</v>
      </c>
      <c r="H19" s="7" t="s">
        <v>160</v>
      </c>
      <c r="I19" s="7">
        <v>0</v>
      </c>
      <c r="J19" s="7" t="s">
        <v>161</v>
      </c>
      <c r="K19" s="7" t="s">
        <v>161</v>
      </c>
      <c r="L19" s="7" t="s">
        <v>76</v>
      </c>
      <c r="M19" s="9" t="s">
        <v>77</v>
      </c>
    </row>
    <row r="20" spans="1:13" ht="180" x14ac:dyDescent="0.25">
      <c r="A20" s="5" t="s">
        <v>162</v>
      </c>
      <c r="B20" s="6" t="s">
        <v>163</v>
      </c>
      <c r="C20" s="7" t="s">
        <v>156</v>
      </c>
      <c r="D20" s="8" t="s">
        <v>157</v>
      </c>
      <c r="E20" s="7" t="s">
        <v>164</v>
      </c>
      <c r="F20" s="7" t="s">
        <v>165</v>
      </c>
      <c r="G20" s="7" t="s">
        <v>19</v>
      </c>
      <c r="H20" s="7" t="s">
        <v>166</v>
      </c>
      <c r="I20" s="7">
        <v>0</v>
      </c>
      <c r="J20" s="7" t="s">
        <v>22</v>
      </c>
      <c r="K20" s="7">
        <v>0</v>
      </c>
      <c r="L20" s="7" t="s">
        <v>34</v>
      </c>
      <c r="M20" s="9" t="s">
        <v>24</v>
      </c>
    </row>
    <row r="21" spans="1:13" ht="180" x14ac:dyDescent="0.25">
      <c r="A21" s="5" t="s">
        <v>167</v>
      </c>
      <c r="B21" s="6" t="s">
        <v>168</v>
      </c>
      <c r="C21" s="7" t="s">
        <v>169</v>
      </c>
      <c r="D21" s="8" t="s">
        <v>170</v>
      </c>
      <c r="E21" s="7" t="s">
        <v>171</v>
      </c>
      <c r="F21" s="7" t="s">
        <v>172</v>
      </c>
      <c r="G21" s="7" t="s">
        <v>19</v>
      </c>
      <c r="H21" s="7" t="s">
        <v>173</v>
      </c>
      <c r="I21" s="7">
        <v>0</v>
      </c>
      <c r="J21" s="7" t="s">
        <v>22</v>
      </c>
      <c r="K21" s="7">
        <v>0</v>
      </c>
      <c r="L21" s="7" t="s">
        <v>93</v>
      </c>
      <c r="M21" s="9" t="s">
        <v>24</v>
      </c>
    </row>
    <row r="22" spans="1:13" ht="300" x14ac:dyDescent="0.25">
      <c r="A22" s="5" t="s">
        <v>174</v>
      </c>
      <c r="B22" s="6" t="s">
        <v>175</v>
      </c>
      <c r="C22" s="7" t="s">
        <v>176</v>
      </c>
      <c r="D22" s="8" t="s">
        <v>177</v>
      </c>
      <c r="E22" s="7" t="s">
        <v>178</v>
      </c>
      <c r="F22" s="7" t="s">
        <v>179</v>
      </c>
      <c r="G22" s="7" t="s">
        <v>180</v>
      </c>
      <c r="H22" s="7" t="s">
        <v>181</v>
      </c>
      <c r="I22" s="7">
        <v>0</v>
      </c>
      <c r="J22" s="7" t="s">
        <v>32</v>
      </c>
      <c r="K22" s="7" t="s">
        <v>42</v>
      </c>
      <c r="L22" s="7" t="s">
        <v>182</v>
      </c>
      <c r="M22" s="9" t="s">
        <v>183</v>
      </c>
    </row>
    <row r="23" spans="1:13" ht="180" x14ac:dyDescent="0.25">
      <c r="A23" s="5" t="s">
        <v>184</v>
      </c>
      <c r="B23" s="6" t="s">
        <v>185</v>
      </c>
      <c r="C23" s="7" t="s">
        <v>186</v>
      </c>
      <c r="D23" s="8" t="s">
        <v>187</v>
      </c>
      <c r="E23" s="7" t="s">
        <v>188</v>
      </c>
      <c r="F23" s="7" t="s">
        <v>189</v>
      </c>
      <c r="G23" s="7" t="s">
        <v>180</v>
      </c>
      <c r="H23" s="7" t="s">
        <v>190</v>
      </c>
      <c r="I23" s="7">
        <v>0</v>
      </c>
      <c r="J23" s="7" t="s">
        <v>22</v>
      </c>
      <c r="K23" s="7">
        <v>0</v>
      </c>
      <c r="L23" s="7" t="s">
        <v>182</v>
      </c>
      <c r="M23" s="9" t="s">
        <v>24</v>
      </c>
    </row>
    <row r="24" spans="1:13" ht="315" x14ac:dyDescent="0.25">
      <c r="A24" s="5" t="s">
        <v>191</v>
      </c>
      <c r="B24" s="6" t="s">
        <v>192</v>
      </c>
      <c r="C24" s="7" t="s">
        <v>193</v>
      </c>
      <c r="D24" s="8" t="s">
        <v>194</v>
      </c>
      <c r="E24" s="7" t="s">
        <v>195</v>
      </c>
      <c r="F24" s="7" t="s">
        <v>196</v>
      </c>
      <c r="G24" s="7" t="s">
        <v>180</v>
      </c>
      <c r="H24" s="7" t="s">
        <v>197</v>
      </c>
      <c r="I24" s="7">
        <v>0</v>
      </c>
      <c r="J24" s="7" t="s">
        <v>22</v>
      </c>
      <c r="K24" s="7">
        <v>0</v>
      </c>
      <c r="L24" s="7" t="s">
        <v>182</v>
      </c>
      <c r="M24" s="9" t="s">
        <v>77</v>
      </c>
    </row>
    <row r="25" spans="1:13" ht="315" x14ac:dyDescent="0.25">
      <c r="A25" s="5" t="s">
        <v>198</v>
      </c>
      <c r="B25" s="6" t="s">
        <v>199</v>
      </c>
      <c r="C25" s="7" t="s">
        <v>200</v>
      </c>
      <c r="D25" s="8" t="s">
        <v>201</v>
      </c>
      <c r="E25" s="7" t="s">
        <v>202</v>
      </c>
      <c r="F25" s="7" t="s">
        <v>203</v>
      </c>
      <c r="G25" s="7" t="s">
        <v>204</v>
      </c>
      <c r="H25" s="7" t="s">
        <v>205</v>
      </c>
      <c r="I25" s="7">
        <v>0</v>
      </c>
      <c r="J25" s="7" t="s">
        <v>22</v>
      </c>
      <c r="K25" s="7">
        <v>0</v>
      </c>
      <c r="L25" s="7" t="s">
        <v>182</v>
      </c>
      <c r="M25" s="9" t="s">
        <v>77</v>
      </c>
    </row>
    <row r="26" spans="1:13" ht="270" x14ac:dyDescent="0.25">
      <c r="A26" s="5" t="s">
        <v>206</v>
      </c>
      <c r="B26" s="6" t="s">
        <v>207</v>
      </c>
      <c r="C26" s="7" t="s">
        <v>208</v>
      </c>
      <c r="D26" s="8" t="s">
        <v>209</v>
      </c>
      <c r="E26" s="7" t="s">
        <v>210</v>
      </c>
      <c r="F26" s="7" t="s">
        <v>211</v>
      </c>
      <c r="G26" s="7" t="s">
        <v>204</v>
      </c>
      <c r="H26" s="7" t="s">
        <v>212</v>
      </c>
      <c r="I26" s="7">
        <v>0</v>
      </c>
      <c r="J26" s="7" t="s">
        <v>22</v>
      </c>
      <c r="K26" s="7">
        <v>0</v>
      </c>
      <c r="L26" s="7" t="s">
        <v>182</v>
      </c>
      <c r="M26" s="9" t="s">
        <v>24</v>
      </c>
    </row>
    <row r="27" spans="1:13" ht="195" x14ac:dyDescent="0.25">
      <c r="A27" s="5" t="s">
        <v>213</v>
      </c>
      <c r="B27" s="6" t="s">
        <v>214</v>
      </c>
      <c r="C27" s="7" t="s">
        <v>215</v>
      </c>
      <c r="D27" s="8" t="s">
        <v>216</v>
      </c>
      <c r="E27" s="7" t="s">
        <v>217</v>
      </c>
      <c r="F27" s="7" t="s">
        <v>218</v>
      </c>
      <c r="G27" s="7" t="s">
        <v>204</v>
      </c>
      <c r="H27" s="7" t="s">
        <v>219</v>
      </c>
      <c r="I27" s="7">
        <v>0</v>
      </c>
      <c r="J27" s="7" t="s">
        <v>22</v>
      </c>
      <c r="K27" s="7">
        <v>0</v>
      </c>
      <c r="L27" s="7" t="s">
        <v>182</v>
      </c>
      <c r="M27" s="9" t="s">
        <v>220</v>
      </c>
    </row>
    <row r="28" spans="1:13" ht="240" x14ac:dyDescent="0.25">
      <c r="A28" s="5" t="s">
        <v>221</v>
      </c>
      <c r="B28" s="6" t="s">
        <v>222</v>
      </c>
      <c r="C28" s="7" t="s">
        <v>223</v>
      </c>
      <c r="D28" s="8" t="s">
        <v>224</v>
      </c>
      <c r="E28" s="7" t="s">
        <v>225</v>
      </c>
      <c r="F28" s="7" t="s">
        <v>203</v>
      </c>
      <c r="G28" s="7" t="s">
        <v>204</v>
      </c>
      <c r="H28" s="7" t="s">
        <v>226</v>
      </c>
      <c r="I28" s="7">
        <v>0</v>
      </c>
      <c r="J28" s="7" t="s">
        <v>22</v>
      </c>
      <c r="K28" s="7">
        <v>0</v>
      </c>
      <c r="L28" s="7" t="s">
        <v>182</v>
      </c>
      <c r="M28" s="9" t="s">
        <v>24</v>
      </c>
    </row>
    <row r="29" spans="1:13" ht="300" x14ac:dyDescent="0.25">
      <c r="A29" s="5" t="s">
        <v>227</v>
      </c>
      <c r="B29" s="6" t="s">
        <v>228</v>
      </c>
      <c r="C29" s="7" t="s">
        <v>229</v>
      </c>
      <c r="D29" s="8" t="s">
        <v>230</v>
      </c>
      <c r="E29" s="7" t="s">
        <v>231</v>
      </c>
      <c r="F29" s="7" t="s">
        <v>232</v>
      </c>
      <c r="G29" s="7" t="s">
        <v>204</v>
      </c>
      <c r="H29" s="7" t="s">
        <v>233</v>
      </c>
      <c r="I29" s="7">
        <v>0</v>
      </c>
      <c r="J29" s="7" t="s">
        <v>22</v>
      </c>
      <c r="K29" s="7">
        <v>0</v>
      </c>
      <c r="L29" s="7" t="s">
        <v>234</v>
      </c>
      <c r="M29" s="9" t="s">
        <v>77</v>
      </c>
    </row>
    <row r="30" spans="1:13" ht="60" x14ac:dyDescent="0.25">
      <c r="A30" s="10" t="s">
        <v>235</v>
      </c>
      <c r="B30" s="6" t="s">
        <v>236</v>
      </c>
      <c r="C30" s="11" t="s">
        <v>237</v>
      </c>
      <c r="D30" s="13" t="s">
        <v>238</v>
      </c>
      <c r="E30" s="11" t="s">
        <v>239</v>
      </c>
      <c r="F30" s="11" t="s">
        <v>240</v>
      </c>
      <c r="G30" s="11" t="s">
        <v>204</v>
      </c>
      <c r="H30" s="11" t="s">
        <v>241</v>
      </c>
      <c r="I30" s="11">
        <v>0</v>
      </c>
      <c r="J30" s="11" t="s">
        <v>242</v>
      </c>
      <c r="K30" s="11" t="s">
        <v>243</v>
      </c>
      <c r="L30" s="11" t="s">
        <v>182</v>
      </c>
      <c r="M30" s="12" t="s">
        <v>24</v>
      </c>
    </row>
    <row r="31" spans="1:13" ht="270" x14ac:dyDescent="0.25">
      <c r="A31" s="5" t="s">
        <v>244</v>
      </c>
      <c r="B31" s="6" t="s">
        <v>245</v>
      </c>
      <c r="C31" s="7" t="s">
        <v>246</v>
      </c>
      <c r="D31" s="8" t="s">
        <v>247</v>
      </c>
      <c r="E31" s="7" t="s">
        <v>248</v>
      </c>
      <c r="F31" s="7" t="s">
        <v>249</v>
      </c>
      <c r="G31" s="7" t="s">
        <v>204</v>
      </c>
      <c r="H31" s="7" t="s">
        <v>250</v>
      </c>
      <c r="I31" s="7">
        <v>0</v>
      </c>
      <c r="J31" s="7" t="s">
        <v>22</v>
      </c>
      <c r="K31" s="7">
        <v>0</v>
      </c>
      <c r="L31" s="7" t="s">
        <v>182</v>
      </c>
      <c r="M31" s="9" t="s">
        <v>24</v>
      </c>
    </row>
    <row r="32" spans="1:13" ht="255" x14ac:dyDescent="0.25">
      <c r="A32" s="5" t="s">
        <v>251</v>
      </c>
      <c r="B32" s="6" t="s">
        <v>252</v>
      </c>
      <c r="C32" s="7" t="s">
        <v>253</v>
      </c>
      <c r="D32" s="8" t="s">
        <v>254</v>
      </c>
      <c r="E32" s="7" t="s">
        <v>255</v>
      </c>
      <c r="F32" s="7" t="s">
        <v>256</v>
      </c>
      <c r="G32" s="7" t="s">
        <v>180</v>
      </c>
      <c r="H32" s="7" t="s">
        <v>257</v>
      </c>
      <c r="I32" s="7">
        <v>0</v>
      </c>
      <c r="J32" s="7" t="s">
        <v>22</v>
      </c>
      <c r="K32" s="7">
        <v>0</v>
      </c>
      <c r="L32" s="7" t="s">
        <v>258</v>
      </c>
      <c r="M32" s="9" t="s">
        <v>259</v>
      </c>
    </row>
    <row r="33" spans="1:13" ht="270" x14ac:dyDescent="0.25">
      <c r="A33" s="5" t="s">
        <v>260</v>
      </c>
      <c r="B33" s="6" t="s">
        <v>261</v>
      </c>
      <c r="C33" s="7" t="s">
        <v>262</v>
      </c>
      <c r="D33" s="8" t="s">
        <v>263</v>
      </c>
      <c r="E33" s="7" t="s">
        <v>264</v>
      </c>
      <c r="F33" s="7" t="s">
        <v>265</v>
      </c>
      <c r="G33" s="7" t="s">
        <v>204</v>
      </c>
      <c r="H33" s="7" t="s">
        <v>266</v>
      </c>
      <c r="I33" s="7">
        <v>0</v>
      </c>
      <c r="J33" s="7" t="s">
        <v>267</v>
      </c>
      <c r="K33" s="7" t="s">
        <v>42</v>
      </c>
      <c r="L33" s="7" t="s">
        <v>268</v>
      </c>
      <c r="M33" s="9" t="s">
        <v>77</v>
      </c>
    </row>
    <row r="34" spans="1:13" ht="120" x14ac:dyDescent="0.25">
      <c r="A34" s="5" t="s">
        <v>269</v>
      </c>
      <c r="B34" s="6" t="s">
        <v>270</v>
      </c>
      <c r="C34" s="7" t="s">
        <v>271</v>
      </c>
      <c r="D34" s="8" t="s">
        <v>272</v>
      </c>
      <c r="E34" s="7" t="s">
        <v>273</v>
      </c>
      <c r="F34" s="7" t="s">
        <v>274</v>
      </c>
      <c r="G34" s="7" t="s">
        <v>204</v>
      </c>
      <c r="H34" s="7" t="s">
        <v>275</v>
      </c>
      <c r="I34" s="7" t="s">
        <v>21</v>
      </c>
      <c r="J34" s="7" t="s">
        <v>22</v>
      </c>
      <c r="K34" s="7">
        <v>0</v>
      </c>
      <c r="L34" s="7" t="s">
        <v>182</v>
      </c>
      <c r="M34" s="9" t="s">
        <v>24</v>
      </c>
    </row>
    <row r="35" spans="1:13" ht="225" x14ac:dyDescent="0.25">
      <c r="A35" s="5" t="s">
        <v>276</v>
      </c>
      <c r="B35" s="6" t="s">
        <v>277</v>
      </c>
      <c r="C35" s="7" t="s">
        <v>278</v>
      </c>
      <c r="D35" s="8" t="s">
        <v>279</v>
      </c>
      <c r="E35" s="7" t="s">
        <v>280</v>
      </c>
      <c r="F35" s="7" t="s">
        <v>281</v>
      </c>
      <c r="G35" s="7" t="s">
        <v>204</v>
      </c>
      <c r="H35" s="7" t="s">
        <v>282</v>
      </c>
      <c r="I35" s="7">
        <v>0</v>
      </c>
      <c r="J35" s="7" t="s">
        <v>22</v>
      </c>
      <c r="K35" s="7">
        <v>0</v>
      </c>
      <c r="L35" s="7" t="s">
        <v>182</v>
      </c>
      <c r="M35" s="9" t="s">
        <v>119</v>
      </c>
    </row>
    <row r="36" spans="1:13" ht="315" x14ac:dyDescent="0.25">
      <c r="A36" s="5" t="s">
        <v>283</v>
      </c>
      <c r="B36" s="14" t="s">
        <v>284</v>
      </c>
      <c r="C36" s="7" t="s">
        <v>285</v>
      </c>
      <c r="D36" s="8" t="s">
        <v>286</v>
      </c>
      <c r="E36" s="7" t="s">
        <v>287</v>
      </c>
      <c r="F36" s="7">
        <v>0</v>
      </c>
      <c r="G36" s="7" t="s">
        <v>204</v>
      </c>
      <c r="H36" s="7" t="s">
        <v>288</v>
      </c>
      <c r="I36" s="7">
        <v>0</v>
      </c>
      <c r="J36" s="7" t="s">
        <v>22</v>
      </c>
      <c r="K36" s="7">
        <v>0</v>
      </c>
      <c r="L36" s="7" t="s">
        <v>182</v>
      </c>
      <c r="M36" s="9" t="s">
        <v>289</v>
      </c>
    </row>
    <row r="37" spans="1:13" ht="15.75" x14ac:dyDescent="0.25">
      <c r="A37" s="15"/>
      <c r="B37" s="15"/>
      <c r="C37" s="15"/>
      <c r="D37" s="16"/>
      <c r="E37" s="15"/>
      <c r="F37" s="15"/>
      <c r="G37" s="15"/>
      <c r="H37" s="15"/>
      <c r="I37" s="15"/>
      <c r="J37" s="15"/>
      <c r="K37" s="15"/>
      <c r="L37" s="15"/>
      <c r="M37" s="15"/>
    </row>
    <row r="38" spans="1:13" ht="15.75" x14ac:dyDescent="0.25">
      <c r="A38" s="15"/>
      <c r="B38" s="15"/>
      <c r="C38" s="15"/>
      <c r="D38" s="16"/>
      <c r="E38" s="15"/>
      <c r="F38" s="15"/>
      <c r="G38" s="15"/>
      <c r="H38" s="15"/>
      <c r="I38" s="15"/>
      <c r="J38" s="15"/>
      <c r="K38" s="15"/>
      <c r="L38" s="15"/>
      <c r="M38" s="15"/>
    </row>
    <row r="39" spans="1:13" ht="15.75" x14ac:dyDescent="0.25">
      <c r="A39" s="15"/>
      <c r="B39" s="15"/>
      <c r="C39" s="15"/>
      <c r="D39" s="16"/>
      <c r="E39" s="15"/>
      <c r="F39" s="15"/>
      <c r="G39" s="15"/>
      <c r="H39" s="15"/>
      <c r="I39" s="15"/>
      <c r="J39" s="15"/>
      <c r="K39" s="15"/>
      <c r="L39" s="15"/>
      <c r="M39" s="15"/>
    </row>
    <row r="40" spans="1:13" ht="15.75" x14ac:dyDescent="0.25">
      <c r="A40" s="15"/>
      <c r="B40" s="15"/>
      <c r="C40" s="15"/>
      <c r="D40" s="16"/>
      <c r="E40" s="15"/>
      <c r="F40" s="15"/>
      <c r="G40" s="15"/>
      <c r="H40" s="15"/>
      <c r="I40" s="15"/>
      <c r="J40" s="15"/>
      <c r="K40" s="15"/>
      <c r="L40" s="15"/>
      <c r="M40" s="15"/>
    </row>
    <row r="41" spans="1:13" ht="15.75" x14ac:dyDescent="0.25">
      <c r="A41" s="15"/>
      <c r="B41" s="15"/>
      <c r="C41" s="15"/>
      <c r="D41" s="16"/>
      <c r="E41" s="15"/>
      <c r="F41" s="15"/>
      <c r="G41" s="15"/>
      <c r="H41" s="15"/>
      <c r="I41" s="15"/>
      <c r="J41" s="15"/>
      <c r="K41" s="15"/>
      <c r="L41" s="15"/>
      <c r="M41" s="15"/>
    </row>
    <row r="42" spans="1:13" ht="15.75" x14ac:dyDescent="0.25">
      <c r="A42" s="15"/>
      <c r="B42" s="15"/>
      <c r="C42" s="15"/>
      <c r="D42" s="16"/>
      <c r="E42" s="15"/>
      <c r="F42" s="15"/>
      <c r="G42" s="15"/>
      <c r="H42" s="15"/>
      <c r="I42" s="15"/>
      <c r="J42" s="15"/>
      <c r="K42" s="15"/>
      <c r="L42" s="15"/>
      <c r="M42" s="15"/>
    </row>
    <row r="43" spans="1:13" ht="15.75" x14ac:dyDescent="0.25">
      <c r="A43" s="15"/>
      <c r="B43" s="15"/>
      <c r="C43" s="15"/>
      <c r="D43" s="16"/>
      <c r="E43" s="15"/>
      <c r="F43" s="15"/>
      <c r="G43" s="15"/>
      <c r="H43" s="15"/>
      <c r="I43" s="15"/>
      <c r="J43" s="15"/>
      <c r="K43" s="15"/>
      <c r="L43" s="15"/>
      <c r="M43" s="15"/>
    </row>
  </sheetData>
  <mergeCells count="1">
    <mergeCell ref="A1:M1"/>
  </mergeCells>
  <conditionalFormatting sqref="B3:B5">
    <cfRule type="duplicateValues" dxfId="18" priority="1"/>
  </conditionalFormatting>
  <pageMargins left="0.25" right="0.25" top="0.25" bottom="0.25" header="0.05" footer="0.05"/>
  <pageSetup paperSize="5" scale="56" fitToHeight="0" orientation="landscape" r:id="rId1"/>
  <headerFooter>
    <oddFooter>&amp;L&amp;"Arial,Regular"&amp;12Page &amp;P&amp;R&amp;"Arial,Bold"&amp;12Updated on &amp;D</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1D1EE94D2E5AE44954BC922B111DFE3" ma:contentTypeVersion="13" ma:contentTypeDescription="Create a new document." ma:contentTypeScope="" ma:versionID="19f477055a3fe560a6083ca4fcf5ecd6">
  <xsd:schema xmlns:xsd="http://www.w3.org/2001/XMLSchema" xmlns:xs="http://www.w3.org/2001/XMLSchema" xmlns:p="http://schemas.microsoft.com/office/2006/metadata/properties" xmlns:ns1="e1438c8c-c3de-4cb3-9895-ea1c68983997" xmlns:ns2="http://schemas.microsoft.com/sharepoint/v3" xmlns:ns3="265e193a-262e-4990-9845-9c565b90acc7" targetNamespace="http://schemas.microsoft.com/office/2006/metadata/properties" ma:root="true" ma:fieldsID="c0b9168e9db8766b9d50c4233d135a06" ns1:_="" ns2:_="" ns3:_="">
    <xsd:import namespace="e1438c8c-c3de-4cb3-9895-ea1c68983997"/>
    <xsd:import namespace="http://schemas.microsoft.com/sharepoint/v3"/>
    <xsd:import namespace="265e193a-262e-4990-9845-9c565b90acc7"/>
    <xsd:element name="properties">
      <xsd:complexType>
        <xsd:sequence>
          <xsd:element name="documentManagement">
            <xsd:complexType>
              <xsd:all>
                <xsd:element ref="ns1:Doc_x0020_type" minOccurs="0"/>
                <xsd:element ref="ns2:PublishingStartDate" minOccurs="0"/>
                <xsd:element ref="ns2:PublishingExpirationDate" minOccurs="0"/>
                <xsd:element ref="ns3:SharedWithUsers" minOccurs="0"/>
                <xsd:element ref="ns1:Publish_x0020_date" minOccurs="0"/>
                <xsd:element ref="ns1:Volume" minOccurs="0"/>
                <xsd:element ref="ns1:Description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438c8c-c3de-4cb3-9895-ea1c68983997" elementFormDefault="qualified">
    <xsd:import namespace="http://schemas.microsoft.com/office/2006/documentManagement/types"/>
    <xsd:import namespace="http://schemas.microsoft.com/office/infopath/2007/PartnerControls"/>
    <xsd:element name="Doc_x0020_type" ma:index="0" nillable="true" ma:displayName="Doc type" ma:internalName="Doc_x0020_type">
      <xsd:complexType>
        <xsd:complexContent>
          <xsd:extension base="dms:MultiChoiceFillIn">
            <xsd:sequence>
              <xsd:element name="Value" maxOccurs="unbounded" minOccurs="0" nillable="true">
                <xsd:simpleType>
                  <xsd:union memberTypes="dms:Text">
                    <xsd:simpleType>
                      <xsd:restriction base="dms:Choice">
                        <xsd:enumeration value="Final order"/>
                        <xsd:enumeration value="BOLI orders (historical)"/>
                        <xsd:enumeration value="Final order digest"/>
                        <xsd:enumeration value="Supporting doc"/>
                        <xsd:enumeration value="Press release"/>
                        <xsd:enumeration value="Rulemaking"/>
                        <xsd:enumeration value="Opinion letter"/>
                      </xsd:restriction>
                    </xsd:simpleType>
                  </xsd:union>
                </xsd:simpleType>
              </xsd:element>
            </xsd:sequence>
          </xsd:extension>
        </xsd:complexContent>
      </xsd:complexType>
    </xsd:element>
    <xsd:element name="Publish_x0020_date" ma:index="13" nillable="true" ma:displayName="Publish date" ma:format="DateOnly" ma:internalName="Publish_x0020_date">
      <xsd:simpleType>
        <xsd:restriction base="dms:DateTime"/>
      </xsd:simpleType>
    </xsd:element>
    <xsd:element name="Volume" ma:index="14" nillable="true" ma:displayName="Digest to BOLI Orders Volumes" ma:internalName="Volume">
      <xsd:simpleType>
        <xsd:restriction base="dms:Text">
          <xsd:maxLength value="255"/>
        </xsd:restriction>
      </xsd:simpleType>
    </xsd:element>
    <xsd:element name="Description0" ma:index="15" nillable="true" ma:displayName="Description" ma:internalName="Description0">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5"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6"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65e193a-262e-4990-9845-9c565b90acc7" elementFormDefault="qualified">
    <xsd:import namespace="http://schemas.microsoft.com/office/2006/documentManagement/types"/>
    <xsd:import namespace="http://schemas.microsoft.com/office/infopath/2007/PartnerControls"/>
    <xsd:element name="SharedWithUsers" ma:index="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_x0020_type xmlns="e1438c8c-c3de-4cb3-9895-ea1c68983997">
      <Value>Attorney List</Value>
    </Doc_x0020_type>
    <Volume xmlns="e1438c8c-c3de-4cb3-9895-ea1c68983997" xsi:nil="true"/>
    <Description0 xmlns="e1438c8c-c3de-4cb3-9895-ea1c68983997" xsi:nil="true"/>
    <PublishingExpirationDate xmlns="http://schemas.microsoft.com/sharepoint/v3" xsi:nil="true"/>
    <PublishingStartDate xmlns="http://schemas.microsoft.com/sharepoint/v3" xsi:nil="true"/>
    <Publish_x0020_date xmlns="e1438c8c-c3de-4cb3-9895-ea1c68983997">2024-05-22T07:00:00+00:00</Publish_x0020_date>
  </documentManagement>
</p:properties>
</file>

<file path=customXml/itemProps1.xml><?xml version="1.0" encoding="utf-8"?>
<ds:datastoreItem xmlns:ds="http://schemas.openxmlformats.org/officeDocument/2006/customXml" ds:itemID="{EF8F725D-F2E1-47EE-B99A-61A4A4827AF7}"/>
</file>

<file path=customXml/itemProps2.xml><?xml version="1.0" encoding="utf-8"?>
<ds:datastoreItem xmlns:ds="http://schemas.openxmlformats.org/officeDocument/2006/customXml" ds:itemID="{4FB33A32-BC83-425C-9CFE-0E1F5032F0CB}"/>
</file>

<file path=customXml/itemProps3.xml><?xml version="1.0" encoding="utf-8"?>
<ds:datastoreItem xmlns:ds="http://schemas.openxmlformats.org/officeDocument/2006/customXml" ds:itemID="{6E49CA26-78C7-4A06-9260-E5D81B5F06D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Attorney List</vt:lpstr>
      <vt:lpstr>'Attorney 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20240522 Attorney List Excel</dc:title>
  <dc:creator>LOPEZ Stephanie * BOLI</dc:creator>
  <cp:lastModifiedBy>LOPEZ Stephanie * BOLI</cp:lastModifiedBy>
  <dcterms:created xsi:type="dcterms:W3CDTF">2024-05-22T18:59:39Z</dcterms:created>
  <dcterms:modified xsi:type="dcterms:W3CDTF">2024-05-22T19:00:08Z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9b73270-2993-4076-be47-9c78f42a1e84_Enabled">
    <vt:lpwstr>true</vt:lpwstr>
  </property>
  <property fmtid="{D5CDD505-2E9C-101B-9397-08002B2CF9AE}" pid="3" name="MSIP_Label_09b73270-2993-4076-be47-9c78f42a1e84_SetDate">
    <vt:lpwstr>2024-05-22T19:00:08Z</vt:lpwstr>
  </property>
  <property fmtid="{D5CDD505-2E9C-101B-9397-08002B2CF9AE}" pid="4" name="MSIP_Label_09b73270-2993-4076-be47-9c78f42a1e84_Method">
    <vt:lpwstr>Privileged</vt:lpwstr>
  </property>
  <property fmtid="{D5CDD505-2E9C-101B-9397-08002B2CF9AE}" pid="5" name="MSIP_Label_09b73270-2993-4076-be47-9c78f42a1e84_Name">
    <vt:lpwstr>Level 1 - Published (Items)</vt:lpwstr>
  </property>
  <property fmtid="{D5CDD505-2E9C-101B-9397-08002B2CF9AE}" pid="6" name="MSIP_Label_09b73270-2993-4076-be47-9c78f42a1e84_SiteId">
    <vt:lpwstr>aa3f6932-fa7c-47b4-a0ce-a598cad161cf</vt:lpwstr>
  </property>
  <property fmtid="{D5CDD505-2E9C-101B-9397-08002B2CF9AE}" pid="7" name="MSIP_Label_09b73270-2993-4076-be47-9c78f42a1e84_ActionId">
    <vt:lpwstr>98497f84-f73d-45a2-90d6-53c04d06f1e2</vt:lpwstr>
  </property>
  <property fmtid="{D5CDD505-2E9C-101B-9397-08002B2CF9AE}" pid="8" name="MSIP_Label_09b73270-2993-4076-be47-9c78f42a1e84_ContentBits">
    <vt:lpwstr>0</vt:lpwstr>
  </property>
  <property fmtid="{D5CDD505-2E9C-101B-9397-08002B2CF9AE}" pid="9" name="ContentTypeId">
    <vt:lpwstr>0x010100E1D1EE94D2E5AE44954BC922B111DFE3</vt:lpwstr>
  </property>
</Properties>
</file>