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Data Group\Cynthia\Web stuff\"/>
    </mc:Choice>
  </mc:AlternateContent>
  <bookViews>
    <workbookView xWindow="480" yWindow="30" windowWidth="22995" windowHeight="15135"/>
  </bookViews>
  <sheets>
    <sheet name="School Age" sheetId="1" r:id="rId1"/>
    <sheet name="Gender" sheetId="2" r:id="rId2"/>
    <sheet name="Primary Disability" sheetId="3" r:id="rId3"/>
    <sheet name="Placement" sheetId="4" r:id="rId4"/>
    <sheet name="Race Ethnicity" sheetId="5" r:id="rId5"/>
  </sheets>
  <definedNames>
    <definedName name="_xlnm._FilterDatabase" localSheetId="1" hidden="1">Gender!$A$6:$J$6</definedName>
    <definedName name="_xlnm._FilterDatabase" localSheetId="3" hidden="1">Placement!$A$6:$H$6</definedName>
    <definedName name="_xlnm._FilterDatabase" localSheetId="2" hidden="1">'Primary Disability'!$A$6:$AB$6</definedName>
    <definedName name="_xlnm._FilterDatabase" localSheetId="4" hidden="1">'Race Ethnicity'!$A$6:$K$6</definedName>
    <definedName name="_xlnm._FilterDatabase" localSheetId="0" hidden="1">'School Age'!$A$6:$AU$203</definedName>
    <definedName name="date_compiled">'School Age'!$A$3</definedName>
    <definedName name="start_row">'School Age'!$A$7</definedName>
  </definedNames>
  <calcPr calcId="162913"/>
</workbook>
</file>

<file path=xl/calcChain.xml><?xml version="1.0" encoding="utf-8"?>
<calcChain xmlns="http://schemas.openxmlformats.org/spreadsheetml/2006/main">
  <c r="H8" i="3" l="1"/>
  <c r="J8" i="3"/>
  <c r="L8" i="3"/>
  <c r="N8" i="3"/>
  <c r="T8" i="3"/>
  <c r="V8" i="3"/>
  <c r="Z8" i="3"/>
  <c r="H9" i="3"/>
  <c r="J9" i="3"/>
  <c r="L9" i="3"/>
  <c r="N9" i="3"/>
  <c r="R9" i="3"/>
  <c r="T9" i="3"/>
  <c r="V9" i="3"/>
  <c r="Z9" i="3"/>
  <c r="AB9" i="3"/>
  <c r="L10" i="3"/>
  <c r="N10" i="3"/>
  <c r="P10" i="3"/>
  <c r="V10" i="3"/>
  <c r="X10" i="3"/>
  <c r="Z10" i="3"/>
  <c r="AB10" i="3"/>
  <c r="J11" i="3"/>
  <c r="P11" i="3"/>
  <c r="R11" i="3"/>
  <c r="T11" i="3"/>
  <c r="X11" i="3"/>
  <c r="AB11" i="3"/>
  <c r="H12" i="3"/>
  <c r="L12" i="3"/>
  <c r="N12" i="3"/>
  <c r="R12" i="3"/>
  <c r="T12" i="3"/>
  <c r="Z12" i="3"/>
  <c r="AB12" i="3"/>
  <c r="F14" i="3"/>
  <c r="J14" i="3"/>
  <c r="N14" i="3"/>
  <c r="P14" i="3"/>
  <c r="V14" i="3"/>
  <c r="X14" i="3"/>
  <c r="Z14" i="3"/>
  <c r="J16" i="3"/>
  <c r="L16" i="3"/>
  <c r="N16" i="3"/>
  <c r="P16" i="3"/>
  <c r="V16" i="3"/>
  <c r="X16" i="3"/>
  <c r="Z16" i="3"/>
  <c r="H17" i="3"/>
  <c r="L17" i="3"/>
  <c r="N17" i="3"/>
  <c r="P17" i="3"/>
  <c r="V17" i="3"/>
  <c r="Z17" i="3"/>
  <c r="F18" i="3"/>
  <c r="N18" i="3"/>
  <c r="P18" i="3"/>
  <c r="V18" i="3"/>
  <c r="X18" i="3"/>
  <c r="Z18" i="3"/>
  <c r="AB18" i="3"/>
  <c r="F19" i="3"/>
  <c r="H19" i="3"/>
  <c r="N19" i="3"/>
  <c r="R19" i="3"/>
  <c r="V19" i="3"/>
  <c r="X19" i="3"/>
  <c r="Z19" i="3"/>
  <c r="AB19" i="3"/>
  <c r="L20" i="3"/>
  <c r="N20" i="3"/>
  <c r="V20" i="3"/>
  <c r="X20" i="3"/>
  <c r="Z20" i="3"/>
  <c r="F21" i="3"/>
  <c r="H21" i="3"/>
  <c r="N21" i="3"/>
  <c r="P21" i="3"/>
  <c r="R21" i="3"/>
  <c r="V21" i="3"/>
  <c r="X21" i="3"/>
  <c r="Z21" i="3"/>
  <c r="AB21" i="3"/>
  <c r="F22" i="3"/>
  <c r="H22" i="3"/>
  <c r="N22" i="3"/>
  <c r="P22" i="3"/>
  <c r="T22" i="3"/>
  <c r="V22" i="3"/>
  <c r="X22" i="3"/>
  <c r="Z22" i="3"/>
  <c r="AB22" i="3"/>
  <c r="F23" i="3"/>
  <c r="H23" i="3"/>
  <c r="N23" i="3"/>
  <c r="P23" i="3"/>
  <c r="V23" i="3"/>
  <c r="X23" i="3"/>
  <c r="Z23" i="3"/>
  <c r="F24" i="3"/>
  <c r="J24" i="3"/>
  <c r="L24" i="3"/>
  <c r="R24" i="3"/>
  <c r="T24" i="3"/>
  <c r="V24" i="3"/>
  <c r="X24" i="3"/>
  <c r="Z24" i="3"/>
  <c r="F26" i="3"/>
  <c r="J26" i="3"/>
  <c r="N26" i="3"/>
  <c r="P26" i="3"/>
  <c r="V26" i="3"/>
  <c r="X26" i="3"/>
  <c r="Z26" i="3"/>
  <c r="AB26" i="3"/>
  <c r="F27" i="3"/>
  <c r="H27" i="3"/>
  <c r="L27" i="3"/>
  <c r="R27" i="3"/>
  <c r="T27" i="3"/>
  <c r="V27" i="3"/>
  <c r="AB27" i="3"/>
  <c r="H28" i="3"/>
  <c r="L28" i="3"/>
  <c r="N28" i="3"/>
  <c r="X28" i="3"/>
  <c r="Z28" i="3"/>
  <c r="AB28" i="3"/>
  <c r="H29" i="3"/>
  <c r="L29" i="3"/>
  <c r="N29" i="3"/>
  <c r="R29" i="3"/>
  <c r="Z29" i="3"/>
  <c r="AB29" i="3"/>
  <c r="F30" i="3"/>
  <c r="J30" i="3"/>
  <c r="L30" i="3"/>
  <c r="N30" i="3"/>
  <c r="P30" i="3"/>
  <c r="V30" i="3"/>
  <c r="X30" i="3"/>
  <c r="Z30" i="3"/>
  <c r="AB30" i="3"/>
  <c r="F31" i="3"/>
  <c r="N31" i="3"/>
  <c r="P31" i="3"/>
  <c r="R31" i="3"/>
  <c r="V31" i="3"/>
  <c r="X31" i="3"/>
  <c r="Z31" i="3"/>
  <c r="F32" i="3"/>
  <c r="H32" i="3"/>
  <c r="N32" i="3"/>
  <c r="P32" i="3"/>
  <c r="T32" i="3"/>
  <c r="V32" i="3"/>
  <c r="X32" i="3"/>
  <c r="Z32" i="3"/>
  <c r="AB32" i="3"/>
  <c r="H33" i="3"/>
  <c r="L33" i="3"/>
  <c r="P33" i="3"/>
  <c r="R33" i="3"/>
  <c r="V33" i="3"/>
  <c r="Z33" i="3"/>
  <c r="AB33" i="3"/>
  <c r="L34" i="3"/>
  <c r="N34" i="3"/>
  <c r="T34" i="3"/>
  <c r="V34" i="3"/>
  <c r="X34" i="3"/>
  <c r="Z34" i="3"/>
  <c r="AB34" i="3"/>
  <c r="F35" i="3"/>
  <c r="H35" i="3"/>
  <c r="N35" i="3"/>
  <c r="P35" i="3"/>
  <c r="V35" i="3"/>
  <c r="X35" i="3"/>
  <c r="Z35" i="3"/>
  <c r="AB35" i="3"/>
  <c r="F36" i="3"/>
  <c r="H36" i="3"/>
  <c r="N36" i="3"/>
  <c r="P36" i="3"/>
  <c r="V36" i="3"/>
  <c r="X36" i="3"/>
  <c r="Z36" i="3"/>
  <c r="L37" i="3"/>
  <c r="N37" i="3"/>
  <c r="P37" i="3"/>
  <c r="V37" i="3"/>
  <c r="X37" i="3"/>
  <c r="Z37" i="3"/>
  <c r="AB37" i="3"/>
  <c r="H38" i="3"/>
  <c r="J38" i="3"/>
  <c r="N38" i="3"/>
  <c r="R38" i="3"/>
  <c r="T38" i="3"/>
  <c r="V38" i="3"/>
  <c r="X38" i="3"/>
  <c r="Z38" i="3"/>
  <c r="F39" i="3"/>
  <c r="H39" i="3"/>
  <c r="J39" i="3"/>
  <c r="T39" i="3"/>
  <c r="Z39" i="3"/>
  <c r="AB39" i="3"/>
  <c r="F40" i="3"/>
  <c r="L40" i="3"/>
  <c r="N40" i="3"/>
  <c r="V40" i="3"/>
  <c r="X40" i="3"/>
  <c r="Z40" i="3"/>
  <c r="F41" i="3"/>
  <c r="J41" i="3"/>
  <c r="N41" i="3"/>
  <c r="V41" i="3"/>
  <c r="X41" i="3"/>
  <c r="Z41" i="3"/>
  <c r="H42" i="3"/>
  <c r="L42" i="3"/>
  <c r="N42" i="3"/>
  <c r="T42" i="3"/>
  <c r="V42" i="3"/>
  <c r="X42" i="3"/>
  <c r="Z42" i="3"/>
  <c r="F43" i="3"/>
  <c r="H43" i="3"/>
  <c r="N43" i="3"/>
  <c r="P43" i="3"/>
  <c r="V43" i="3"/>
  <c r="X43" i="3"/>
  <c r="Z43" i="3"/>
  <c r="H44" i="3"/>
  <c r="L44" i="3"/>
  <c r="N44" i="3"/>
  <c r="P44" i="3"/>
  <c r="R44" i="3"/>
  <c r="Z44" i="3"/>
  <c r="AB44" i="3"/>
  <c r="F45" i="3"/>
  <c r="J45" i="3"/>
  <c r="N45" i="3"/>
  <c r="T45" i="3"/>
  <c r="V45" i="3"/>
  <c r="X45" i="3"/>
  <c r="Z45" i="3"/>
  <c r="F46" i="3"/>
  <c r="J46" i="3"/>
  <c r="N46" i="3"/>
  <c r="P46" i="3"/>
  <c r="V46" i="3"/>
  <c r="X46" i="3"/>
  <c r="Z46" i="3"/>
  <c r="AB46" i="3"/>
  <c r="F47" i="3"/>
  <c r="H47" i="3"/>
  <c r="L47" i="3"/>
  <c r="N47" i="3"/>
  <c r="P47" i="3"/>
  <c r="T47" i="3"/>
  <c r="Z47" i="3"/>
  <c r="H48" i="3"/>
  <c r="L48" i="3"/>
  <c r="N48" i="3"/>
  <c r="T48" i="3"/>
  <c r="V48" i="3"/>
  <c r="Z48" i="3"/>
  <c r="F49" i="3"/>
  <c r="J49" i="3"/>
  <c r="N49" i="3"/>
  <c r="P49" i="3"/>
  <c r="R49" i="3"/>
  <c r="V49" i="3"/>
  <c r="X49" i="3"/>
  <c r="Z49" i="3"/>
  <c r="AB49" i="3"/>
  <c r="F50" i="3"/>
  <c r="H50" i="3"/>
  <c r="N50" i="3"/>
  <c r="P50" i="3"/>
  <c r="R50" i="3"/>
  <c r="V50" i="3"/>
  <c r="X50" i="3"/>
  <c r="Z50" i="3"/>
  <c r="AB50" i="3"/>
  <c r="F51" i="3"/>
  <c r="L51" i="3"/>
  <c r="N51" i="3"/>
  <c r="V51" i="3"/>
  <c r="X51" i="3"/>
  <c r="Z51" i="3"/>
  <c r="H52" i="3"/>
  <c r="L52" i="3"/>
  <c r="T52" i="3"/>
  <c r="AB52" i="3"/>
  <c r="H55" i="3"/>
  <c r="L55" i="3"/>
  <c r="P55" i="3"/>
  <c r="R55" i="3"/>
  <c r="Z55" i="3"/>
  <c r="AB55" i="3"/>
  <c r="F56" i="3"/>
  <c r="N56" i="3"/>
  <c r="P56" i="3"/>
  <c r="R56" i="3"/>
  <c r="V56" i="3"/>
  <c r="X56" i="3"/>
  <c r="Z56" i="3"/>
  <c r="AB56" i="3"/>
  <c r="N58" i="3"/>
  <c r="R58" i="3"/>
  <c r="T58" i="3"/>
  <c r="V58" i="3"/>
  <c r="Z58" i="3"/>
  <c r="F59" i="3"/>
  <c r="H59" i="3"/>
  <c r="N59" i="3"/>
  <c r="P59" i="3"/>
  <c r="V59" i="3"/>
  <c r="X59" i="3"/>
  <c r="Z59" i="3"/>
  <c r="J60" i="3"/>
  <c r="L60" i="3"/>
  <c r="N60" i="3"/>
  <c r="T60" i="3"/>
  <c r="Z60" i="3"/>
  <c r="AB60" i="3"/>
  <c r="H61" i="3"/>
  <c r="L61" i="3"/>
  <c r="N61" i="3"/>
  <c r="P61" i="3"/>
  <c r="V61" i="3"/>
  <c r="Z61" i="3"/>
  <c r="H62" i="3"/>
  <c r="L62" i="3"/>
  <c r="P62" i="3"/>
  <c r="T62" i="3"/>
  <c r="Z62" i="3"/>
  <c r="J63" i="3"/>
  <c r="N63" i="3"/>
  <c r="P63" i="3"/>
  <c r="R63" i="3"/>
  <c r="T63" i="3"/>
  <c r="V63" i="3"/>
  <c r="Z63" i="3"/>
  <c r="AB63" i="3"/>
  <c r="F64" i="3"/>
  <c r="L64" i="3"/>
  <c r="N64" i="3"/>
  <c r="P64" i="3"/>
  <c r="V64" i="3"/>
  <c r="X64" i="3"/>
  <c r="Z64" i="3"/>
  <c r="F65" i="3"/>
  <c r="H65" i="3"/>
  <c r="J65" i="3"/>
  <c r="N65" i="3"/>
  <c r="P65" i="3"/>
  <c r="V65" i="3"/>
  <c r="X65" i="3"/>
  <c r="Z65" i="3"/>
  <c r="AB65" i="3"/>
  <c r="F66" i="3"/>
  <c r="H66" i="3"/>
  <c r="L66" i="3"/>
  <c r="R66" i="3"/>
  <c r="T66" i="3"/>
  <c r="Z66" i="3"/>
  <c r="F67" i="3"/>
  <c r="J67" i="3"/>
  <c r="L67" i="3"/>
  <c r="N67" i="3"/>
  <c r="P67" i="3"/>
  <c r="V67" i="3"/>
  <c r="X67" i="3"/>
  <c r="Z67" i="3"/>
  <c r="N68" i="3"/>
  <c r="P68" i="3"/>
  <c r="R68" i="3"/>
  <c r="V68" i="3"/>
  <c r="X68" i="3"/>
  <c r="Z68" i="3"/>
  <c r="F69" i="3"/>
  <c r="H69" i="3"/>
  <c r="L69" i="3"/>
  <c r="N69" i="3"/>
  <c r="P69" i="3"/>
  <c r="T69" i="3"/>
  <c r="Z69" i="3"/>
  <c r="H71" i="3"/>
  <c r="L71" i="3"/>
  <c r="N71" i="3"/>
  <c r="T71" i="3"/>
  <c r="V71" i="3"/>
  <c r="X71" i="3"/>
  <c r="Z71" i="3"/>
  <c r="AB71" i="3"/>
  <c r="J72" i="3"/>
  <c r="N72" i="3"/>
  <c r="P72" i="3"/>
  <c r="T72" i="3"/>
  <c r="V72" i="3"/>
  <c r="X72" i="3"/>
  <c r="Z72" i="3"/>
  <c r="L73" i="3"/>
  <c r="N73" i="3"/>
  <c r="P73" i="3"/>
  <c r="R73" i="3"/>
  <c r="V73" i="3"/>
  <c r="X73" i="3"/>
  <c r="Z73" i="3"/>
  <c r="J74" i="3"/>
  <c r="L74" i="3"/>
  <c r="N74" i="3"/>
  <c r="P74" i="3"/>
  <c r="R74" i="3"/>
  <c r="V74" i="3"/>
  <c r="Z74" i="3"/>
  <c r="H75" i="3"/>
  <c r="N75" i="3"/>
  <c r="R75" i="3"/>
  <c r="V75" i="3"/>
  <c r="X75" i="3"/>
  <c r="Z75" i="3"/>
  <c r="H76" i="3"/>
  <c r="N76" i="3"/>
  <c r="P76" i="3"/>
  <c r="V76" i="3"/>
  <c r="X76" i="3"/>
  <c r="Z76" i="3"/>
  <c r="AB76" i="3"/>
  <c r="F77" i="3"/>
  <c r="H77" i="3"/>
  <c r="N77" i="3"/>
  <c r="P77" i="3"/>
  <c r="V77" i="3"/>
  <c r="X77" i="3"/>
  <c r="Z77" i="3"/>
  <c r="AB77" i="3"/>
  <c r="F78" i="3"/>
  <c r="H78" i="3"/>
  <c r="J78" i="3"/>
  <c r="L78" i="3"/>
  <c r="N78" i="3"/>
  <c r="P78" i="3"/>
  <c r="R78" i="3"/>
  <c r="T78" i="3"/>
  <c r="V78" i="3"/>
  <c r="X78" i="3"/>
  <c r="Z78" i="3"/>
  <c r="AB78" i="3"/>
  <c r="J79" i="3"/>
  <c r="N79" i="3"/>
  <c r="R79" i="3"/>
  <c r="T79" i="3"/>
  <c r="V79" i="3"/>
  <c r="X79" i="3"/>
  <c r="Z79" i="3"/>
  <c r="J80" i="3"/>
  <c r="L80" i="3"/>
  <c r="N80" i="3"/>
  <c r="R80" i="3"/>
  <c r="V80" i="3"/>
  <c r="Z80" i="3"/>
  <c r="AB80" i="3"/>
  <c r="H81" i="3"/>
  <c r="L81" i="3"/>
  <c r="N81" i="3"/>
  <c r="P81" i="3"/>
  <c r="T81" i="3"/>
  <c r="V81" i="3"/>
  <c r="Z81" i="3"/>
  <c r="AB81" i="3"/>
  <c r="H82" i="3"/>
  <c r="L82" i="3"/>
  <c r="P82" i="3"/>
  <c r="R82" i="3"/>
  <c r="X82" i="3"/>
  <c r="Z82" i="3"/>
  <c r="AB82" i="3"/>
  <c r="F83" i="3"/>
  <c r="J83" i="3"/>
  <c r="N83" i="3"/>
  <c r="V83" i="3"/>
  <c r="X83" i="3"/>
  <c r="Z83" i="3"/>
  <c r="AB83" i="3"/>
  <c r="H84" i="3"/>
  <c r="L84" i="3"/>
  <c r="P84" i="3"/>
  <c r="R84" i="3"/>
  <c r="Z84" i="3"/>
  <c r="AB84" i="3"/>
  <c r="F85" i="3"/>
  <c r="H85" i="3"/>
  <c r="N85" i="3"/>
  <c r="P85" i="3"/>
  <c r="V85" i="3"/>
  <c r="X85" i="3"/>
  <c r="Z85" i="3"/>
  <c r="AB85" i="3"/>
  <c r="H86" i="3"/>
  <c r="N86" i="3"/>
  <c r="P86" i="3"/>
  <c r="R86" i="3"/>
  <c r="V86" i="3"/>
  <c r="X86" i="3"/>
  <c r="Z86" i="3"/>
  <c r="AB86" i="3"/>
  <c r="F87" i="3"/>
  <c r="H87" i="3"/>
  <c r="N87" i="3"/>
  <c r="P87" i="3"/>
  <c r="T87" i="3"/>
  <c r="V87" i="3"/>
  <c r="X87" i="3"/>
  <c r="Z87" i="3"/>
  <c r="L89" i="3"/>
  <c r="R89" i="3"/>
  <c r="T89" i="3"/>
  <c r="V89" i="3"/>
  <c r="Z89" i="3"/>
  <c r="H90" i="3"/>
  <c r="J90" i="3"/>
  <c r="N90" i="3"/>
  <c r="R90" i="3"/>
  <c r="T90" i="3"/>
  <c r="Z90" i="3"/>
  <c r="AB90" i="3"/>
  <c r="H91" i="3"/>
  <c r="N91" i="3"/>
  <c r="P91" i="3"/>
  <c r="R91" i="3"/>
  <c r="V91" i="3"/>
  <c r="X91" i="3"/>
  <c r="Z91" i="3"/>
  <c r="F92" i="3"/>
  <c r="L92" i="3"/>
  <c r="N92" i="3"/>
  <c r="R92" i="3"/>
  <c r="V92" i="3"/>
  <c r="X92" i="3"/>
  <c r="Z92" i="3"/>
  <c r="AB92" i="3"/>
  <c r="F93" i="3"/>
  <c r="H93" i="3"/>
  <c r="J93" i="3"/>
  <c r="L93" i="3"/>
  <c r="N93" i="3"/>
  <c r="R93" i="3"/>
  <c r="Z93" i="3"/>
  <c r="J94" i="3"/>
  <c r="N94" i="3"/>
  <c r="T94" i="3"/>
  <c r="V94" i="3"/>
  <c r="X94" i="3"/>
  <c r="Z94" i="3"/>
  <c r="F96" i="3"/>
  <c r="H96" i="3"/>
  <c r="L96" i="3"/>
  <c r="T96" i="3"/>
  <c r="V96" i="3"/>
  <c r="Z96" i="3"/>
  <c r="AB96" i="3"/>
  <c r="F97" i="3"/>
  <c r="L97" i="3"/>
  <c r="N97" i="3"/>
  <c r="P97" i="3"/>
  <c r="R97" i="3"/>
  <c r="T97" i="3"/>
  <c r="V97" i="3"/>
  <c r="X97" i="3"/>
  <c r="Z97" i="3"/>
  <c r="F99" i="3"/>
  <c r="H99" i="3"/>
  <c r="L99" i="3"/>
  <c r="N99" i="3"/>
  <c r="P99" i="3"/>
  <c r="V99" i="3"/>
  <c r="X99" i="3"/>
  <c r="Z99" i="3"/>
  <c r="AB99" i="3"/>
  <c r="N100" i="3"/>
  <c r="P100" i="3"/>
  <c r="V100" i="3"/>
  <c r="X100" i="3"/>
  <c r="Z100" i="3"/>
  <c r="AB100" i="3"/>
  <c r="J101" i="3"/>
  <c r="L101" i="3"/>
  <c r="N101" i="3"/>
  <c r="T101" i="3"/>
  <c r="X101" i="3"/>
  <c r="Z101" i="3"/>
  <c r="AB101" i="3"/>
  <c r="F102" i="3"/>
  <c r="N102" i="3"/>
  <c r="P102" i="3"/>
  <c r="T102" i="3"/>
  <c r="V102" i="3"/>
  <c r="X102" i="3"/>
  <c r="Z102" i="3"/>
  <c r="AB102" i="3"/>
  <c r="F103" i="3"/>
  <c r="J103" i="3"/>
  <c r="L103" i="3"/>
  <c r="N103" i="3"/>
  <c r="T103" i="3"/>
  <c r="X103" i="3"/>
  <c r="Z103" i="3"/>
  <c r="F104" i="3"/>
  <c r="H104" i="3"/>
  <c r="L104" i="3"/>
  <c r="N104" i="3"/>
  <c r="P104" i="3"/>
  <c r="V104" i="3"/>
  <c r="X104" i="3"/>
  <c r="Z104" i="3"/>
  <c r="F105" i="3"/>
  <c r="L105" i="3"/>
  <c r="N105" i="3"/>
  <c r="P105" i="3"/>
  <c r="V105" i="3"/>
  <c r="X105" i="3"/>
  <c r="Z105" i="3"/>
  <c r="F106" i="3"/>
  <c r="H106" i="3"/>
  <c r="N106" i="3"/>
  <c r="P106" i="3"/>
  <c r="R106" i="3"/>
  <c r="V106" i="3"/>
  <c r="X106" i="3"/>
  <c r="Z106" i="3"/>
  <c r="H108" i="3"/>
  <c r="L108" i="3"/>
  <c r="N108" i="3"/>
  <c r="T108" i="3"/>
  <c r="V108" i="3"/>
  <c r="X108" i="3"/>
  <c r="Z108" i="3"/>
  <c r="J110" i="3"/>
  <c r="L110" i="3"/>
  <c r="P110" i="3"/>
  <c r="T110" i="3"/>
  <c r="Z110" i="3"/>
  <c r="AB110" i="3"/>
  <c r="H111" i="3"/>
  <c r="L111" i="3"/>
  <c r="R111" i="3"/>
  <c r="T111" i="3"/>
  <c r="V111" i="3"/>
  <c r="X111" i="3"/>
  <c r="Z111" i="3"/>
  <c r="F112" i="3"/>
  <c r="J112" i="3"/>
  <c r="T112" i="3"/>
  <c r="V112" i="3"/>
  <c r="Z112" i="3"/>
  <c r="F113" i="3"/>
  <c r="H113" i="3"/>
  <c r="N113" i="3"/>
  <c r="P113" i="3"/>
  <c r="R113" i="3"/>
  <c r="V113" i="3"/>
  <c r="X113" i="3"/>
  <c r="Z113" i="3"/>
  <c r="AB113" i="3"/>
  <c r="F114" i="3"/>
  <c r="H114" i="3"/>
  <c r="J114" i="3"/>
  <c r="L114" i="3"/>
  <c r="N114" i="3"/>
  <c r="P114" i="3"/>
  <c r="R114" i="3"/>
  <c r="T114" i="3"/>
  <c r="V114" i="3"/>
  <c r="X114" i="3"/>
  <c r="Z114" i="3"/>
  <c r="AB114" i="3"/>
  <c r="F115" i="3"/>
  <c r="L115" i="3"/>
  <c r="N115" i="3"/>
  <c r="T115" i="3"/>
  <c r="V115" i="3"/>
  <c r="X115" i="3"/>
  <c r="Z115" i="3"/>
  <c r="J116" i="3"/>
  <c r="L116" i="3"/>
  <c r="P116" i="3"/>
  <c r="V116" i="3"/>
  <c r="X116" i="3"/>
  <c r="Z116" i="3"/>
  <c r="AB116" i="3"/>
  <c r="F117" i="3"/>
  <c r="N117" i="3"/>
  <c r="P117" i="3"/>
  <c r="V117" i="3"/>
  <c r="X117" i="3"/>
  <c r="Z117" i="3"/>
  <c r="F118" i="3"/>
  <c r="L118" i="3"/>
  <c r="N118" i="3"/>
  <c r="V118" i="3"/>
  <c r="X118" i="3"/>
  <c r="Z118" i="3"/>
  <c r="AB118" i="3"/>
  <c r="F119" i="3"/>
  <c r="L119" i="3"/>
  <c r="P119" i="3"/>
  <c r="T119" i="3"/>
  <c r="F120" i="3"/>
  <c r="N120" i="3"/>
  <c r="P120" i="3"/>
  <c r="V120" i="3"/>
  <c r="X120" i="3"/>
  <c r="Z120" i="3"/>
  <c r="F121" i="3"/>
  <c r="H121" i="3"/>
  <c r="L121" i="3"/>
  <c r="N121" i="3"/>
  <c r="R121" i="3"/>
  <c r="V121" i="3"/>
  <c r="Z121" i="3"/>
  <c r="F122" i="3"/>
  <c r="H122" i="3"/>
  <c r="N122" i="3"/>
  <c r="P122" i="3"/>
  <c r="V122" i="3"/>
  <c r="Z122" i="3"/>
  <c r="AB122" i="3"/>
  <c r="F123" i="3"/>
  <c r="H123" i="3"/>
  <c r="L123" i="3"/>
  <c r="N123" i="3"/>
  <c r="R123" i="3"/>
  <c r="V123" i="3"/>
  <c r="X123" i="3"/>
  <c r="Z123" i="3"/>
  <c r="J124" i="3"/>
  <c r="N124" i="3"/>
  <c r="P124" i="3"/>
  <c r="V124" i="3"/>
  <c r="X124" i="3"/>
  <c r="Z124" i="3"/>
  <c r="F125" i="3"/>
  <c r="H125" i="3"/>
  <c r="N125" i="3"/>
  <c r="P125" i="3"/>
  <c r="V125" i="3"/>
  <c r="X125" i="3"/>
  <c r="Z125" i="3"/>
  <c r="AB125" i="3"/>
  <c r="F126" i="3"/>
  <c r="N126" i="3"/>
  <c r="P126" i="3"/>
  <c r="V126" i="3"/>
  <c r="X126" i="3"/>
  <c r="Z126" i="3"/>
  <c r="F127" i="3"/>
  <c r="H127" i="3"/>
  <c r="N127" i="3"/>
  <c r="P127" i="3"/>
  <c r="R127" i="3"/>
  <c r="T127" i="3"/>
  <c r="V127" i="3"/>
  <c r="X127" i="3"/>
  <c r="Z127" i="3"/>
  <c r="AB127" i="3"/>
  <c r="J128" i="3"/>
  <c r="L128" i="3"/>
  <c r="P128" i="3"/>
  <c r="V128" i="3"/>
  <c r="X128" i="3"/>
  <c r="Z128" i="3"/>
  <c r="H129" i="3"/>
  <c r="J129" i="3"/>
  <c r="N129" i="3"/>
  <c r="T129" i="3"/>
  <c r="V129" i="3"/>
  <c r="Z129" i="3"/>
  <c r="F130" i="3"/>
  <c r="L130" i="3"/>
  <c r="N130" i="3"/>
  <c r="P130" i="3"/>
  <c r="V130" i="3"/>
  <c r="X130" i="3"/>
  <c r="Z130" i="3"/>
  <c r="H131" i="3"/>
  <c r="J131" i="3"/>
  <c r="R131" i="3"/>
  <c r="V131" i="3"/>
  <c r="Z131" i="3"/>
  <c r="AB131" i="3"/>
  <c r="F132" i="3"/>
  <c r="L132" i="3"/>
  <c r="N132" i="3"/>
  <c r="P132" i="3"/>
  <c r="V132" i="3"/>
  <c r="X132" i="3"/>
  <c r="Z132" i="3"/>
  <c r="F133" i="3"/>
  <c r="H133" i="3"/>
  <c r="N133" i="3"/>
  <c r="P133" i="3"/>
  <c r="R133" i="3"/>
  <c r="V133" i="3"/>
  <c r="X133" i="3"/>
  <c r="Z133" i="3"/>
  <c r="H134" i="3"/>
  <c r="N134" i="3"/>
  <c r="R134" i="3"/>
  <c r="V134" i="3"/>
  <c r="X134" i="3"/>
  <c r="Z134" i="3"/>
  <c r="F135" i="3"/>
  <c r="L135" i="3"/>
  <c r="N135" i="3"/>
  <c r="V135" i="3"/>
  <c r="X135" i="3"/>
  <c r="Z135" i="3"/>
  <c r="F136" i="3"/>
  <c r="N136" i="3"/>
  <c r="T136" i="3"/>
  <c r="V136" i="3"/>
  <c r="X136" i="3"/>
  <c r="Z136" i="3"/>
  <c r="F137" i="3"/>
  <c r="N137" i="3"/>
  <c r="R137" i="3"/>
  <c r="V137" i="3"/>
  <c r="X137" i="3"/>
  <c r="Z137" i="3"/>
  <c r="F138" i="3"/>
  <c r="H138" i="3"/>
  <c r="N138" i="3"/>
  <c r="P138" i="3"/>
  <c r="R138" i="3"/>
  <c r="V138" i="3"/>
  <c r="X138" i="3"/>
  <c r="Z138" i="3"/>
  <c r="F139" i="3"/>
  <c r="H139" i="3"/>
  <c r="L139" i="3"/>
  <c r="N139" i="3"/>
  <c r="P139" i="3"/>
  <c r="V139" i="3"/>
  <c r="X139" i="3"/>
  <c r="Z139" i="3"/>
  <c r="AB139" i="3"/>
  <c r="F140" i="3"/>
  <c r="J140" i="3"/>
  <c r="L140" i="3"/>
  <c r="P140" i="3"/>
  <c r="R140" i="3"/>
  <c r="T140" i="3"/>
  <c r="Z140" i="3"/>
  <c r="F141" i="3"/>
  <c r="N141" i="3"/>
  <c r="P141" i="3"/>
  <c r="T141" i="3"/>
  <c r="V141" i="3"/>
  <c r="X141" i="3"/>
  <c r="Z141" i="3"/>
  <c r="AB141" i="3"/>
  <c r="F142" i="3"/>
  <c r="L142" i="3"/>
  <c r="N142" i="3"/>
  <c r="P142" i="3"/>
  <c r="V142" i="3"/>
  <c r="X142" i="3"/>
  <c r="Z142" i="3"/>
  <c r="L143" i="3"/>
  <c r="N143" i="3"/>
  <c r="R143" i="3"/>
  <c r="T143" i="3"/>
  <c r="X143" i="3"/>
  <c r="Z143" i="3"/>
  <c r="AB143" i="3"/>
  <c r="F144" i="3"/>
  <c r="L144" i="3"/>
  <c r="N144" i="3"/>
  <c r="R144" i="3"/>
  <c r="V144" i="3"/>
  <c r="X144" i="3"/>
  <c r="Z144" i="3"/>
  <c r="F145" i="3"/>
  <c r="N145" i="3"/>
  <c r="P145" i="3"/>
  <c r="R145" i="3"/>
  <c r="V145" i="3"/>
  <c r="X145" i="3"/>
  <c r="Z145" i="3"/>
  <c r="J146" i="3"/>
  <c r="L146" i="3"/>
  <c r="N146" i="3"/>
  <c r="R146" i="3"/>
  <c r="T146" i="3"/>
  <c r="Z146" i="3"/>
  <c r="AB146" i="3"/>
  <c r="H148" i="3"/>
  <c r="L148" i="3"/>
  <c r="N148" i="3"/>
  <c r="R148" i="3"/>
  <c r="V148" i="3"/>
  <c r="Z148" i="3"/>
  <c r="AB148" i="3"/>
  <c r="H150" i="3"/>
  <c r="L150" i="3"/>
  <c r="N150" i="3"/>
  <c r="P150" i="3"/>
  <c r="V150" i="3"/>
  <c r="X150" i="3"/>
  <c r="Z150" i="3"/>
  <c r="H152" i="3"/>
  <c r="L152" i="3"/>
  <c r="N152" i="3"/>
  <c r="T152" i="3"/>
  <c r="X152" i="3"/>
  <c r="Z152" i="3"/>
  <c r="AB152" i="3"/>
  <c r="F153" i="3"/>
  <c r="H153" i="3"/>
  <c r="J153" i="3"/>
  <c r="L153" i="3"/>
  <c r="N153" i="3"/>
  <c r="P153" i="3"/>
  <c r="R153" i="3"/>
  <c r="T153" i="3"/>
  <c r="V153" i="3"/>
  <c r="X153" i="3"/>
  <c r="Z153" i="3"/>
  <c r="AB153" i="3"/>
  <c r="H154" i="3"/>
  <c r="L154" i="3"/>
  <c r="P154" i="3"/>
  <c r="R154" i="3"/>
  <c r="V154" i="3"/>
  <c r="J155" i="3"/>
  <c r="L155" i="3"/>
  <c r="P155" i="3"/>
  <c r="T155" i="3"/>
  <c r="X155" i="3"/>
  <c r="Z155" i="3"/>
  <c r="AB155" i="3"/>
  <c r="J156" i="3"/>
  <c r="L156" i="3"/>
  <c r="R156" i="3"/>
  <c r="T156" i="3"/>
  <c r="X156" i="3"/>
  <c r="Z156" i="3"/>
  <c r="AB156" i="3"/>
  <c r="F157" i="3"/>
  <c r="H157" i="3"/>
  <c r="L157" i="3"/>
  <c r="N157" i="3"/>
  <c r="P157" i="3"/>
  <c r="T157" i="3"/>
  <c r="V157" i="3"/>
  <c r="Z157" i="3"/>
  <c r="AB157" i="3"/>
  <c r="F158" i="3"/>
  <c r="H158" i="3"/>
  <c r="N158" i="3"/>
  <c r="P158" i="3"/>
  <c r="T158" i="3"/>
  <c r="V158" i="3"/>
  <c r="X158" i="3"/>
  <c r="Z158" i="3"/>
  <c r="AB158" i="3"/>
  <c r="F159" i="3"/>
  <c r="J159" i="3"/>
  <c r="N159" i="3"/>
  <c r="P159" i="3"/>
  <c r="R159" i="3"/>
  <c r="V159" i="3"/>
  <c r="Z159" i="3"/>
  <c r="AB159" i="3"/>
  <c r="F160" i="3"/>
  <c r="H160" i="3"/>
  <c r="N160" i="3"/>
  <c r="P160" i="3"/>
  <c r="R160" i="3"/>
  <c r="V160" i="3"/>
  <c r="X160" i="3"/>
  <c r="Z160" i="3"/>
  <c r="AB160" i="3"/>
  <c r="L161" i="3"/>
  <c r="V161" i="3"/>
  <c r="Z161" i="3"/>
  <c r="H162" i="3"/>
  <c r="J162" i="3"/>
  <c r="N162" i="3"/>
  <c r="R162" i="3"/>
  <c r="V162" i="3"/>
  <c r="X162" i="3"/>
  <c r="Z162" i="3"/>
  <c r="AB162" i="3"/>
  <c r="L163" i="3"/>
  <c r="N163" i="3"/>
  <c r="P163" i="3"/>
  <c r="V163" i="3"/>
  <c r="X163" i="3"/>
  <c r="Z163" i="3"/>
  <c r="F164" i="3"/>
  <c r="H164" i="3"/>
  <c r="J164" i="3"/>
  <c r="L164" i="3"/>
  <c r="N164" i="3"/>
  <c r="P164" i="3"/>
  <c r="R164" i="3"/>
  <c r="T164" i="3"/>
  <c r="V164" i="3"/>
  <c r="X164" i="3"/>
  <c r="Z164" i="3"/>
  <c r="AB164" i="3"/>
  <c r="F165" i="3"/>
  <c r="N165" i="3"/>
  <c r="P165" i="3"/>
  <c r="V165" i="3"/>
  <c r="X165" i="3"/>
  <c r="Z165" i="3"/>
  <c r="F166" i="3"/>
  <c r="L166" i="3"/>
  <c r="N166" i="3"/>
  <c r="P166" i="3"/>
  <c r="T166" i="3"/>
  <c r="V166" i="3"/>
  <c r="X166" i="3"/>
  <c r="Z166" i="3"/>
  <c r="F167" i="3"/>
  <c r="L167" i="3"/>
  <c r="N167" i="3"/>
  <c r="V167" i="3"/>
  <c r="X167" i="3"/>
  <c r="Z167" i="3"/>
  <c r="AB167" i="3"/>
  <c r="F168" i="3"/>
  <c r="J168" i="3"/>
  <c r="N168" i="3"/>
  <c r="P168" i="3"/>
  <c r="V168" i="3"/>
  <c r="X168" i="3"/>
  <c r="Z168" i="3"/>
  <c r="L169" i="3"/>
  <c r="N169" i="3"/>
  <c r="P169" i="3"/>
  <c r="T169" i="3"/>
  <c r="V169" i="3"/>
  <c r="X169" i="3"/>
  <c r="Z169" i="3"/>
  <c r="L170" i="3"/>
  <c r="N170" i="3"/>
  <c r="R170" i="3"/>
  <c r="X170" i="3"/>
  <c r="Z170" i="3"/>
  <c r="AB170" i="3"/>
  <c r="F171" i="3"/>
  <c r="H171" i="3"/>
  <c r="L171" i="3"/>
  <c r="N171" i="3"/>
  <c r="P171" i="3"/>
  <c r="T171" i="3"/>
  <c r="V171" i="3"/>
  <c r="X171" i="3"/>
  <c r="Z171" i="3"/>
  <c r="F172" i="3"/>
  <c r="H172" i="3"/>
  <c r="N172" i="3"/>
  <c r="P172" i="3"/>
  <c r="T172" i="3"/>
  <c r="V172" i="3"/>
  <c r="X172" i="3"/>
  <c r="Z172" i="3"/>
  <c r="H173" i="3"/>
  <c r="L173" i="3"/>
  <c r="N173" i="3"/>
  <c r="T173" i="3"/>
  <c r="V173" i="3"/>
  <c r="X173" i="3"/>
  <c r="Z173" i="3"/>
  <c r="AB173" i="3"/>
  <c r="F174" i="3"/>
  <c r="L174" i="3"/>
  <c r="N174" i="3"/>
  <c r="R174" i="3"/>
  <c r="V174" i="3"/>
  <c r="X174" i="3"/>
  <c r="Z174" i="3"/>
  <c r="F176" i="3"/>
  <c r="L176" i="3"/>
  <c r="N176" i="3"/>
  <c r="P176" i="3"/>
  <c r="V176" i="3"/>
  <c r="X176" i="3"/>
  <c r="Z176" i="3"/>
  <c r="F177" i="3"/>
  <c r="H177" i="3"/>
  <c r="N177" i="3"/>
  <c r="P177" i="3"/>
  <c r="T177" i="3"/>
  <c r="V177" i="3"/>
  <c r="X177" i="3"/>
  <c r="Z177" i="3"/>
  <c r="J178" i="3"/>
  <c r="L178" i="3"/>
  <c r="N178" i="3"/>
  <c r="T178" i="3"/>
  <c r="Z178" i="3"/>
  <c r="F180" i="3"/>
  <c r="H180" i="3"/>
  <c r="N180" i="3"/>
  <c r="P180" i="3"/>
  <c r="T180" i="3"/>
  <c r="V180" i="3"/>
  <c r="X180" i="3"/>
  <c r="Z180" i="3"/>
  <c r="AB180" i="3"/>
  <c r="F181" i="3"/>
  <c r="L181" i="3"/>
  <c r="N181" i="3"/>
  <c r="P181" i="3"/>
  <c r="V181" i="3"/>
  <c r="X181" i="3"/>
  <c r="Z181" i="3"/>
  <c r="AB181" i="3"/>
  <c r="H182" i="3"/>
  <c r="L182" i="3"/>
  <c r="R182" i="3"/>
  <c r="Z182" i="3"/>
  <c r="F183" i="3"/>
  <c r="L183" i="3"/>
  <c r="N183" i="3"/>
  <c r="R183" i="3"/>
  <c r="V183" i="3"/>
  <c r="Z183" i="3"/>
  <c r="L185" i="3"/>
  <c r="N185" i="3"/>
  <c r="P185" i="3"/>
  <c r="T185" i="3"/>
  <c r="V185" i="3"/>
  <c r="X185" i="3"/>
  <c r="Z185" i="3"/>
  <c r="AB185" i="3"/>
  <c r="F186" i="3"/>
  <c r="L186" i="3"/>
  <c r="N186" i="3"/>
  <c r="P186" i="3"/>
  <c r="V186" i="3"/>
  <c r="X186" i="3"/>
  <c r="Z186" i="3"/>
  <c r="AB186" i="3"/>
  <c r="J187" i="3"/>
  <c r="L187" i="3"/>
  <c r="N187" i="3"/>
  <c r="P187" i="3"/>
  <c r="V187" i="3"/>
  <c r="X187" i="3"/>
  <c r="Z187" i="3"/>
  <c r="AB187" i="3"/>
  <c r="F188" i="3"/>
  <c r="H188" i="3"/>
  <c r="N188" i="3"/>
  <c r="P188" i="3"/>
  <c r="R188" i="3"/>
  <c r="V188" i="3"/>
  <c r="X188" i="3"/>
  <c r="Z188" i="3"/>
  <c r="AB188" i="3"/>
  <c r="F189" i="3"/>
  <c r="N189" i="3"/>
  <c r="P189" i="3"/>
  <c r="V189" i="3"/>
  <c r="X189" i="3"/>
  <c r="Z189" i="3"/>
  <c r="AB189" i="3"/>
  <c r="F192" i="3"/>
  <c r="N192" i="3"/>
  <c r="R192" i="3"/>
  <c r="V192" i="3"/>
  <c r="X192" i="3"/>
  <c r="Z192" i="3"/>
  <c r="AB192" i="3"/>
  <c r="J193" i="3"/>
  <c r="L193" i="3"/>
  <c r="P193" i="3"/>
  <c r="T193" i="3"/>
  <c r="V193" i="3"/>
  <c r="Z193" i="3"/>
  <c r="L194" i="3"/>
  <c r="N194" i="3"/>
  <c r="R194" i="3"/>
  <c r="V194" i="3"/>
  <c r="X194" i="3"/>
  <c r="Z194" i="3"/>
  <c r="J195" i="3"/>
  <c r="N195" i="3"/>
  <c r="T195" i="3"/>
  <c r="V195" i="3"/>
  <c r="X195" i="3"/>
  <c r="Z195" i="3"/>
  <c r="F196" i="3"/>
  <c r="H196" i="3"/>
  <c r="L196" i="3"/>
  <c r="N196" i="3"/>
  <c r="R196" i="3"/>
  <c r="X196" i="3"/>
  <c r="Z196" i="3"/>
  <c r="AB196" i="3"/>
  <c r="F197" i="3"/>
  <c r="L197" i="3"/>
  <c r="N197" i="3"/>
  <c r="P197" i="3"/>
  <c r="V197" i="3"/>
  <c r="X197" i="3"/>
  <c r="Z197" i="3"/>
  <c r="F198" i="3"/>
  <c r="H198" i="3"/>
  <c r="N198" i="3"/>
  <c r="P198" i="3"/>
  <c r="V198" i="3"/>
  <c r="X198" i="3"/>
  <c r="Z198" i="3"/>
  <c r="AB198" i="3"/>
  <c r="F199" i="3"/>
  <c r="J199" i="3"/>
  <c r="N199" i="3"/>
  <c r="P199" i="3"/>
  <c r="V199" i="3"/>
  <c r="X199" i="3"/>
  <c r="Z199" i="3"/>
  <c r="F200" i="3"/>
  <c r="H200" i="3"/>
  <c r="L200" i="3"/>
  <c r="N200" i="3"/>
  <c r="P200" i="3"/>
  <c r="V200" i="3"/>
  <c r="X200" i="3"/>
  <c r="Z200" i="3"/>
  <c r="F201" i="3"/>
  <c r="H201" i="3"/>
  <c r="N201" i="3"/>
  <c r="P201" i="3"/>
  <c r="R201" i="3"/>
  <c r="V201" i="3"/>
  <c r="X201" i="3"/>
  <c r="Z201" i="3"/>
  <c r="AB201" i="3"/>
  <c r="F202" i="3"/>
  <c r="J202" i="3"/>
  <c r="L202" i="3"/>
  <c r="N202" i="3"/>
  <c r="P202" i="3"/>
  <c r="T202" i="3"/>
  <c r="V202" i="3"/>
  <c r="X202" i="3"/>
  <c r="Z202" i="3"/>
  <c r="F203" i="3"/>
  <c r="H203" i="3"/>
  <c r="L203" i="3"/>
  <c r="T203" i="3"/>
  <c r="X203" i="3"/>
  <c r="Z203" i="3"/>
  <c r="J203" i="2" l="1"/>
  <c r="H203" i="2"/>
  <c r="F203" i="2"/>
  <c r="J202" i="2"/>
  <c r="H202" i="2"/>
  <c r="F202" i="2"/>
  <c r="J201" i="2"/>
  <c r="H201" i="2"/>
  <c r="F201" i="2"/>
  <c r="F200" i="2"/>
  <c r="J199" i="2"/>
  <c r="H199" i="2"/>
  <c r="F199" i="2"/>
  <c r="F198" i="2"/>
  <c r="J197" i="2"/>
  <c r="H197" i="2"/>
  <c r="F197" i="2"/>
  <c r="J196" i="2"/>
  <c r="H196" i="2"/>
  <c r="F196" i="2"/>
  <c r="J195" i="2"/>
  <c r="H195" i="2"/>
  <c r="F195" i="2"/>
  <c r="J194" i="2"/>
  <c r="H194" i="2"/>
  <c r="F194" i="2"/>
  <c r="J193" i="2"/>
  <c r="H193" i="2"/>
  <c r="F193" i="2"/>
  <c r="J192" i="2"/>
  <c r="H192" i="2"/>
  <c r="F192" i="2"/>
  <c r="J189" i="2"/>
  <c r="H189" i="2"/>
  <c r="F189" i="2"/>
  <c r="J188" i="2"/>
  <c r="H188" i="2"/>
  <c r="F188" i="2"/>
  <c r="J187" i="2"/>
  <c r="H187" i="2"/>
  <c r="F187" i="2"/>
  <c r="J186" i="2"/>
  <c r="H186" i="2"/>
  <c r="F186" i="2"/>
  <c r="J185" i="2"/>
  <c r="H185" i="2"/>
  <c r="F185" i="2"/>
  <c r="J183" i="2"/>
  <c r="H183" i="2"/>
  <c r="F183" i="2"/>
  <c r="J182" i="2"/>
  <c r="H182" i="2"/>
  <c r="F182" i="2"/>
  <c r="H181" i="2"/>
  <c r="J180" i="2"/>
  <c r="H180" i="2"/>
  <c r="F180" i="2"/>
  <c r="J178" i="2"/>
  <c r="H178" i="2"/>
  <c r="F178" i="2"/>
  <c r="J177" i="2"/>
  <c r="H177" i="2"/>
  <c r="F177" i="2"/>
  <c r="J176" i="2"/>
  <c r="H176" i="2"/>
  <c r="F176" i="2"/>
  <c r="J174" i="2"/>
  <c r="H174" i="2"/>
  <c r="F174" i="2"/>
  <c r="H173" i="2"/>
  <c r="J172" i="2"/>
  <c r="H172" i="2"/>
  <c r="F172" i="2"/>
  <c r="J171" i="2"/>
  <c r="H171" i="2"/>
  <c r="F171" i="2"/>
  <c r="J170" i="2"/>
  <c r="H170" i="2"/>
  <c r="F170" i="2"/>
  <c r="J169" i="2"/>
  <c r="H169" i="2"/>
  <c r="F169" i="2"/>
  <c r="J168" i="2"/>
  <c r="H168" i="2"/>
  <c r="F168" i="2"/>
  <c r="J167" i="2"/>
  <c r="H167" i="2"/>
  <c r="F167" i="2"/>
  <c r="J166" i="2"/>
  <c r="H166" i="2"/>
  <c r="F166" i="2"/>
  <c r="F165" i="2"/>
  <c r="J164" i="2"/>
  <c r="H164" i="2"/>
  <c r="F164" i="2"/>
  <c r="J163" i="2"/>
  <c r="H163" i="2"/>
  <c r="F163" i="2"/>
  <c r="J162" i="2"/>
  <c r="H162" i="2"/>
  <c r="F162" i="2"/>
  <c r="J161" i="2"/>
  <c r="H161" i="2"/>
  <c r="F161" i="2"/>
  <c r="F160" i="2"/>
  <c r="J159" i="2"/>
  <c r="H159" i="2"/>
  <c r="F159" i="2"/>
  <c r="H158" i="2"/>
  <c r="J157" i="2"/>
  <c r="H157" i="2"/>
  <c r="F157" i="2"/>
  <c r="J156" i="2"/>
  <c r="H156" i="2"/>
  <c r="F156" i="2"/>
  <c r="J155" i="2"/>
  <c r="H155" i="2"/>
  <c r="F155" i="2"/>
  <c r="J154" i="2"/>
  <c r="H154" i="2"/>
  <c r="F154" i="2"/>
  <c r="J153" i="2"/>
  <c r="H153" i="2"/>
  <c r="F153" i="2"/>
  <c r="J152" i="2"/>
  <c r="H152" i="2"/>
  <c r="F152" i="2"/>
  <c r="J150" i="2"/>
  <c r="H150" i="2"/>
  <c r="F150" i="2"/>
  <c r="J148" i="2"/>
  <c r="H148" i="2"/>
  <c r="F148" i="2"/>
  <c r="J146" i="2"/>
  <c r="H146" i="2"/>
  <c r="F146" i="2"/>
  <c r="J145" i="2"/>
  <c r="H145" i="2"/>
  <c r="F145" i="2"/>
  <c r="J144" i="2"/>
  <c r="H144" i="2"/>
  <c r="F144" i="2"/>
  <c r="J143" i="2"/>
  <c r="H143" i="2"/>
  <c r="F143" i="2"/>
  <c r="J142" i="2"/>
  <c r="H142" i="2"/>
  <c r="F142" i="2"/>
  <c r="J141" i="2"/>
  <c r="H141" i="2"/>
  <c r="F141" i="2"/>
  <c r="J140" i="2"/>
  <c r="H140" i="2"/>
  <c r="F140" i="2"/>
  <c r="J139" i="2"/>
  <c r="H139" i="2"/>
  <c r="F139" i="2"/>
  <c r="J138" i="2"/>
  <c r="H138" i="2"/>
  <c r="F138" i="2"/>
  <c r="J137" i="2"/>
  <c r="H137" i="2"/>
  <c r="F137" i="2"/>
  <c r="J136" i="2"/>
  <c r="H136" i="2"/>
  <c r="F136" i="2"/>
  <c r="J135" i="2"/>
  <c r="H135" i="2"/>
  <c r="F135" i="2"/>
  <c r="J134" i="2"/>
  <c r="H134" i="2"/>
  <c r="F134" i="2"/>
  <c r="J133" i="2"/>
  <c r="H133" i="2"/>
  <c r="F133" i="2"/>
  <c r="J132" i="2"/>
  <c r="H132" i="2"/>
  <c r="F132" i="2"/>
  <c r="J131" i="2"/>
  <c r="H131" i="2"/>
  <c r="F131" i="2"/>
  <c r="J130" i="2"/>
  <c r="H130" i="2"/>
  <c r="F130" i="2"/>
  <c r="J129" i="2"/>
  <c r="H129" i="2"/>
  <c r="F129" i="2"/>
  <c r="J128" i="2"/>
  <c r="H128" i="2"/>
  <c r="F128" i="2"/>
  <c r="F127" i="2"/>
  <c r="J126" i="2"/>
  <c r="H126" i="2"/>
  <c r="F126" i="2"/>
  <c r="H125" i="2"/>
  <c r="J124" i="2"/>
  <c r="H124" i="2"/>
  <c r="F124" i="2"/>
  <c r="J123" i="2"/>
  <c r="H123" i="2"/>
  <c r="F123" i="2"/>
  <c r="J122" i="2"/>
  <c r="H122" i="2"/>
  <c r="F122" i="2"/>
  <c r="J121" i="2"/>
  <c r="H121" i="2"/>
  <c r="F121" i="2"/>
  <c r="J120" i="2"/>
  <c r="H120" i="2"/>
  <c r="F120" i="2"/>
  <c r="J118" i="2"/>
  <c r="H118" i="2"/>
  <c r="F118" i="2"/>
  <c r="J117" i="2"/>
  <c r="H117" i="2"/>
  <c r="F117" i="2"/>
  <c r="J116" i="2"/>
  <c r="H116" i="2"/>
  <c r="F116" i="2"/>
  <c r="J115" i="2"/>
  <c r="H115" i="2"/>
  <c r="F115" i="2"/>
  <c r="F114" i="2"/>
  <c r="J113" i="2"/>
  <c r="H113" i="2"/>
  <c r="F113" i="2"/>
  <c r="J112" i="2"/>
  <c r="H112" i="2"/>
  <c r="F112" i="2"/>
  <c r="J111" i="2"/>
  <c r="H111" i="2"/>
  <c r="F111" i="2"/>
  <c r="J110" i="2"/>
  <c r="H110" i="2"/>
  <c r="F110" i="2"/>
  <c r="J108" i="2"/>
  <c r="H108" i="2"/>
  <c r="F108" i="2"/>
  <c r="J106" i="2"/>
  <c r="H106" i="2"/>
  <c r="F106" i="2"/>
  <c r="H105" i="2"/>
  <c r="H104" i="2"/>
  <c r="J103" i="2"/>
  <c r="H103" i="2"/>
  <c r="F103" i="2"/>
  <c r="J102" i="2"/>
  <c r="H102" i="2"/>
  <c r="F102" i="2"/>
  <c r="J101" i="2"/>
  <c r="H101" i="2"/>
  <c r="F101" i="2"/>
  <c r="F100" i="2"/>
  <c r="F99" i="2"/>
  <c r="J97" i="2"/>
  <c r="H97" i="2"/>
  <c r="F97" i="2"/>
  <c r="J96" i="2"/>
  <c r="H96" i="2"/>
  <c r="F96" i="2"/>
  <c r="J94" i="2"/>
  <c r="H94" i="2"/>
  <c r="F94" i="2"/>
  <c r="J93" i="2"/>
  <c r="H93" i="2"/>
  <c r="F93" i="2"/>
  <c r="H92" i="2"/>
  <c r="J91" i="2"/>
  <c r="H91" i="2"/>
  <c r="F91" i="2"/>
  <c r="J90" i="2"/>
  <c r="H90" i="2"/>
  <c r="F90" i="2"/>
  <c r="J89" i="2"/>
  <c r="H89" i="2"/>
  <c r="F89" i="2"/>
  <c r="J87" i="2"/>
  <c r="H87" i="2"/>
  <c r="F87" i="2"/>
  <c r="H86" i="2"/>
  <c r="J85" i="2"/>
  <c r="H85" i="2"/>
  <c r="F85" i="2"/>
  <c r="J84" i="2"/>
  <c r="H84" i="2"/>
  <c r="F84" i="2"/>
  <c r="J83" i="2"/>
  <c r="H83" i="2"/>
  <c r="F83" i="2"/>
  <c r="J81" i="2"/>
  <c r="H81" i="2"/>
  <c r="F81" i="2"/>
  <c r="J80" i="2"/>
  <c r="H80" i="2"/>
  <c r="F80" i="2"/>
  <c r="J79" i="2"/>
  <c r="H79" i="2"/>
  <c r="F79" i="2"/>
  <c r="F78" i="2"/>
  <c r="J77" i="2"/>
  <c r="H77" i="2"/>
  <c r="F77" i="2"/>
  <c r="J76" i="2"/>
  <c r="H76" i="2"/>
  <c r="F76" i="2"/>
  <c r="J75" i="2"/>
  <c r="H75" i="2"/>
  <c r="F75" i="2"/>
  <c r="J74" i="2"/>
  <c r="H74" i="2"/>
  <c r="F74" i="2"/>
  <c r="J73" i="2"/>
  <c r="H73" i="2"/>
  <c r="F73" i="2"/>
  <c r="J72" i="2"/>
  <c r="H72" i="2"/>
  <c r="F72" i="2"/>
  <c r="J71" i="2"/>
  <c r="H71" i="2"/>
  <c r="F71" i="2"/>
  <c r="J69" i="2"/>
  <c r="H69" i="2"/>
  <c r="F69" i="2"/>
  <c r="J68" i="2"/>
  <c r="H68" i="2"/>
  <c r="F68" i="2"/>
  <c r="J67" i="2"/>
  <c r="H67" i="2"/>
  <c r="F67" i="2"/>
  <c r="J66" i="2"/>
  <c r="H66" i="2"/>
  <c r="F66" i="2"/>
  <c r="F65" i="2"/>
  <c r="J64" i="2"/>
  <c r="H64" i="2"/>
  <c r="F64" i="2"/>
  <c r="J63" i="2"/>
  <c r="H63" i="2"/>
  <c r="F63" i="2"/>
  <c r="J62" i="2"/>
  <c r="H62" i="2"/>
  <c r="F62" i="2"/>
  <c r="J61" i="2"/>
  <c r="H61" i="2"/>
  <c r="F61" i="2"/>
  <c r="J60" i="2"/>
  <c r="H60" i="2"/>
  <c r="F60" i="2"/>
  <c r="J59" i="2"/>
  <c r="H59" i="2"/>
  <c r="F59" i="2"/>
  <c r="J58" i="2"/>
  <c r="H58" i="2"/>
  <c r="F58" i="2"/>
  <c r="J56" i="2"/>
  <c r="H56" i="2"/>
  <c r="F56" i="2"/>
  <c r="J55" i="2"/>
  <c r="H55" i="2"/>
  <c r="F55" i="2"/>
  <c r="H51" i="2"/>
  <c r="J50" i="2"/>
  <c r="H50" i="2"/>
  <c r="F50" i="2"/>
  <c r="J49" i="2"/>
  <c r="H49" i="2"/>
  <c r="F49" i="2"/>
  <c r="J48" i="2"/>
  <c r="H48" i="2"/>
  <c r="F48" i="2"/>
  <c r="J47" i="2"/>
  <c r="H47" i="2"/>
  <c r="F47" i="2"/>
  <c r="J46" i="2"/>
  <c r="H46" i="2"/>
  <c r="F46" i="2"/>
  <c r="J45" i="2"/>
  <c r="H45" i="2"/>
  <c r="F45" i="2"/>
  <c r="J44" i="2"/>
  <c r="H44" i="2"/>
  <c r="F44" i="2"/>
  <c r="F43" i="2"/>
  <c r="J42" i="2"/>
  <c r="H42" i="2"/>
  <c r="F42" i="2"/>
  <c r="J41" i="2"/>
  <c r="H41" i="2"/>
  <c r="F41" i="2"/>
  <c r="J40" i="2"/>
  <c r="H40" i="2"/>
  <c r="F40" i="2"/>
  <c r="J39" i="2"/>
  <c r="H39" i="2"/>
  <c r="F39" i="2"/>
  <c r="J38" i="2"/>
  <c r="H38" i="2"/>
  <c r="F38" i="2"/>
  <c r="J37" i="2"/>
  <c r="H37" i="2"/>
  <c r="F37" i="2"/>
  <c r="J36" i="2"/>
  <c r="H36" i="2"/>
  <c r="F36" i="2"/>
  <c r="J35" i="2"/>
  <c r="H35" i="2"/>
  <c r="F35" i="2"/>
  <c r="J34" i="2"/>
  <c r="H34" i="2"/>
  <c r="F34" i="2"/>
  <c r="J33" i="2"/>
  <c r="H33" i="2"/>
  <c r="F33" i="2"/>
  <c r="F32" i="2"/>
  <c r="J31" i="2"/>
  <c r="H31" i="2"/>
  <c r="F31" i="2"/>
  <c r="H30" i="2"/>
  <c r="F29" i="2"/>
  <c r="J28" i="2"/>
  <c r="H28" i="2"/>
  <c r="F28" i="2"/>
  <c r="J26" i="2"/>
  <c r="H26" i="2"/>
  <c r="F26" i="2"/>
  <c r="J24" i="2"/>
  <c r="H24" i="2"/>
  <c r="F24" i="2"/>
  <c r="J23" i="2"/>
  <c r="H23" i="2"/>
  <c r="F23" i="2"/>
  <c r="J22" i="2"/>
  <c r="H22" i="2"/>
  <c r="F22" i="2"/>
  <c r="J21" i="2"/>
  <c r="H21" i="2"/>
  <c r="F21" i="2"/>
  <c r="J20" i="2"/>
  <c r="H20" i="2"/>
  <c r="F20" i="2"/>
  <c r="J19" i="2"/>
  <c r="H19" i="2"/>
  <c r="F19" i="2"/>
  <c r="J18" i="2"/>
  <c r="H18" i="2"/>
  <c r="F18" i="2"/>
  <c r="J17" i="2"/>
  <c r="H17" i="2"/>
  <c r="F17" i="2"/>
  <c r="J16" i="2"/>
  <c r="H16" i="2"/>
  <c r="F16" i="2"/>
  <c r="J14" i="2"/>
  <c r="H14" i="2"/>
  <c r="F14" i="2"/>
  <c r="J12" i="2"/>
  <c r="H12" i="2"/>
  <c r="F12" i="2"/>
  <c r="J10" i="2"/>
  <c r="H10" i="2"/>
  <c r="F10" i="2"/>
  <c r="J9" i="2"/>
  <c r="H9" i="2"/>
  <c r="F9" i="2"/>
  <c r="J8" i="2"/>
  <c r="H8" i="2"/>
  <c r="F8" i="2"/>
  <c r="AJ9" i="1" l="1"/>
  <c r="AJ10" i="1"/>
  <c r="AJ11" i="1"/>
  <c r="AJ12" i="1"/>
  <c r="AJ18" i="1"/>
  <c r="AJ19" i="1"/>
  <c r="AJ21" i="1"/>
  <c r="AJ22" i="1"/>
  <c r="AJ26" i="1"/>
  <c r="AJ27" i="1"/>
  <c r="AJ28" i="1"/>
  <c r="AJ29" i="1"/>
  <c r="AJ30" i="1"/>
  <c r="AJ32" i="1"/>
  <c r="AJ33" i="1"/>
  <c r="AJ34" i="1"/>
  <c r="AJ35" i="1"/>
  <c r="AJ37" i="1"/>
  <c r="AJ39" i="1"/>
  <c r="AJ44" i="1"/>
  <c r="AJ46" i="1"/>
  <c r="AJ49" i="1"/>
  <c r="AJ50" i="1"/>
  <c r="AJ52" i="1"/>
  <c r="AJ55" i="1"/>
  <c r="AJ56" i="1"/>
  <c r="AJ60" i="1"/>
  <c r="AJ63" i="1"/>
  <c r="AJ65" i="1"/>
  <c r="AJ71" i="1"/>
  <c r="AJ76" i="1"/>
  <c r="AJ77" i="1"/>
  <c r="AJ78" i="1"/>
  <c r="AJ80" i="1"/>
  <c r="AJ81" i="1"/>
  <c r="AJ82" i="1"/>
  <c r="AJ83" i="1"/>
  <c r="AJ84" i="1"/>
  <c r="AJ85" i="1"/>
  <c r="AJ86" i="1"/>
  <c r="AJ90" i="1"/>
  <c r="AJ92" i="1"/>
  <c r="AJ96" i="1"/>
  <c r="AJ99" i="1"/>
  <c r="AJ100" i="1"/>
  <c r="AJ101" i="1"/>
  <c r="AJ102" i="1"/>
  <c r="AJ110" i="1"/>
  <c r="AJ113" i="1"/>
  <c r="AJ114" i="1"/>
  <c r="AJ116" i="1"/>
  <c r="AJ118" i="1"/>
  <c r="AJ122" i="1"/>
  <c r="AJ125" i="1"/>
  <c r="AJ127" i="1"/>
  <c r="AJ131" i="1"/>
  <c r="AJ139" i="1"/>
  <c r="AJ141" i="1"/>
  <c r="AJ143" i="1"/>
  <c r="AJ146" i="1"/>
  <c r="AJ148" i="1"/>
  <c r="AJ152" i="1"/>
  <c r="AJ153" i="1"/>
  <c r="AJ155" i="1"/>
  <c r="AJ156" i="1"/>
  <c r="AJ157" i="1"/>
  <c r="AJ158" i="1"/>
  <c r="AJ159" i="1"/>
  <c r="AJ160" i="1"/>
  <c r="AJ162" i="1"/>
  <c r="AJ164" i="1"/>
  <c r="AJ167" i="1"/>
  <c r="AJ170" i="1"/>
  <c r="AJ173" i="1"/>
  <c r="AJ180" i="1"/>
  <c r="AJ181" i="1"/>
  <c r="AJ185" i="1"/>
  <c r="AJ186" i="1"/>
  <c r="AJ187" i="1"/>
  <c r="AJ188" i="1"/>
  <c r="AJ189" i="1"/>
  <c r="AJ192" i="1"/>
  <c r="AJ196" i="1"/>
  <c r="AJ198" i="1"/>
  <c r="AJ201" i="1"/>
  <c r="AH8" i="1"/>
  <c r="F8" i="1" l="1"/>
  <c r="F9" i="1"/>
  <c r="F10" i="1"/>
  <c r="F11" i="1"/>
  <c r="F12" i="1"/>
  <c r="F14" i="1"/>
  <c r="F15" i="1"/>
  <c r="F16" i="1"/>
  <c r="F17" i="1"/>
  <c r="F18" i="1"/>
  <c r="F19" i="1"/>
  <c r="F20" i="1"/>
  <c r="F21" i="1"/>
  <c r="H18" i="1" l="1"/>
  <c r="J18" i="1"/>
  <c r="L18" i="1"/>
  <c r="N18" i="1"/>
  <c r="V18" i="1"/>
  <c r="X18" i="1"/>
  <c r="AD18" i="1"/>
  <c r="AF18" i="1"/>
  <c r="AH18" i="1"/>
  <c r="AH148" i="1" l="1"/>
  <c r="AH118" i="1"/>
  <c r="AH9" i="1"/>
  <c r="AH144" i="1"/>
  <c r="AH43" i="1"/>
  <c r="AH198" i="1"/>
  <c r="AH104" i="1"/>
  <c r="AH127" i="1"/>
  <c r="AH117" i="1"/>
  <c r="AH139" i="1"/>
  <c r="AH38" i="1"/>
  <c r="AH138" i="1"/>
  <c r="AH30" i="1"/>
  <c r="AH64" i="1"/>
  <c r="AH73" i="1"/>
  <c r="AH16" i="1"/>
  <c r="AH93" i="1"/>
  <c r="AH168" i="1"/>
  <c r="AH197" i="1"/>
  <c r="AH166" i="1"/>
  <c r="AH37" i="1"/>
  <c r="AH157" i="1"/>
  <c r="AH195" i="1"/>
  <c r="AH181" i="1"/>
  <c r="AH41" i="1"/>
  <c r="AH40" i="1"/>
  <c r="AH126" i="1"/>
  <c r="AH122" i="1"/>
  <c r="AH19" i="1"/>
  <c r="AH46" i="1"/>
  <c r="AH33" i="1"/>
  <c r="AH152" i="1"/>
  <c r="AH26" i="1"/>
  <c r="AH22" i="1"/>
  <c r="AH158" i="1"/>
  <c r="AH173" i="1"/>
  <c r="AH135" i="1"/>
  <c r="AH56" i="1"/>
  <c r="AH75" i="1"/>
  <c r="AH55" i="1"/>
  <c r="AH177" i="1"/>
  <c r="AH29" i="1"/>
  <c r="AH128" i="1"/>
  <c r="AH203" i="1"/>
  <c r="AH62" i="1"/>
  <c r="AH161" i="1"/>
  <c r="AH74" i="1"/>
  <c r="AH159" i="1"/>
  <c r="AH200" i="1"/>
  <c r="AH185" i="1"/>
  <c r="AH12" i="1"/>
  <c r="AH39" i="1"/>
  <c r="AH94" i="1"/>
  <c r="AH155" i="1"/>
  <c r="AH79" i="1"/>
  <c r="AH80" i="1"/>
  <c r="AH81" i="1"/>
  <c r="AH87" i="1"/>
  <c r="AH145" i="1"/>
  <c r="AH14" i="1"/>
  <c r="AH35" i="1"/>
  <c r="AH59" i="1"/>
  <c r="AH163" i="1"/>
  <c r="AH156" i="1"/>
  <c r="AH28" i="1"/>
  <c r="AH114" i="1"/>
  <c r="AH48" i="1"/>
  <c r="AH91" i="1"/>
  <c r="AH76" i="1"/>
  <c r="AH187" i="1"/>
  <c r="AH100" i="1"/>
  <c r="AH99" i="1"/>
  <c r="AH103" i="1"/>
  <c r="AH140" i="1"/>
  <c r="AH129" i="1"/>
  <c r="AH150" i="1"/>
  <c r="AH65" i="1"/>
  <c r="AH180" i="1"/>
  <c r="AH67" i="1"/>
  <c r="AH110" i="1"/>
  <c r="AH45" i="1"/>
  <c r="AH176" i="1"/>
  <c r="AH23" i="1"/>
  <c r="AH47" i="1"/>
  <c r="AH112" i="1"/>
  <c r="AH97" i="1"/>
  <c r="AH108" i="1"/>
  <c r="AH136" i="1"/>
  <c r="AH111" i="1"/>
  <c r="AH24" i="1"/>
  <c r="AH174" i="1"/>
  <c r="AH106" i="1"/>
  <c r="AH83" i="1"/>
  <c r="AH77" i="1"/>
  <c r="AH105" i="1"/>
  <c r="AH186" i="1"/>
  <c r="AH167" i="1"/>
  <c r="AH165" i="1"/>
  <c r="AH34" i="1"/>
  <c r="AH137" i="1"/>
  <c r="AH134" i="1"/>
  <c r="AH82" i="1"/>
  <c r="AH194" i="1"/>
  <c r="AH72" i="1"/>
  <c r="AH172" i="1"/>
  <c r="AH31" i="1"/>
  <c r="AH92" i="1"/>
  <c r="AH130" i="1"/>
  <c r="AH164" i="1"/>
  <c r="AH132" i="1"/>
  <c r="AH182" i="1"/>
  <c r="AH121" i="1"/>
  <c r="AH201" i="1"/>
  <c r="AH120" i="1"/>
  <c r="AH153" i="1"/>
  <c r="AH141" i="1"/>
  <c r="AH160" i="1"/>
  <c r="AH78" i="1"/>
  <c r="AH32" i="1"/>
  <c r="AH42" i="1"/>
  <c r="AH50" i="1"/>
  <c r="AH162" i="1"/>
  <c r="AH49" i="1"/>
  <c r="AH36" i="1"/>
  <c r="AH143" i="1"/>
  <c r="AH66" i="1"/>
  <c r="AH170" i="1"/>
  <c r="AH189" i="1"/>
  <c r="AH123" i="1"/>
  <c r="AH124" i="1"/>
  <c r="AH84" i="1"/>
  <c r="AH146" i="1"/>
  <c r="AH60" i="1"/>
  <c r="AH192" i="1"/>
  <c r="AH115" i="1"/>
  <c r="AH85" i="1"/>
  <c r="AH142" i="1"/>
  <c r="AH17" i="1"/>
  <c r="AH183" i="1"/>
  <c r="AH102" i="1"/>
  <c r="AH193" i="1"/>
  <c r="AH131" i="1"/>
  <c r="AH89" i="1"/>
  <c r="AH44" i="1"/>
  <c r="AH61" i="1"/>
  <c r="AH96" i="1"/>
  <c r="AH196" i="1"/>
  <c r="AH63" i="1"/>
  <c r="AH178" i="1"/>
  <c r="AH58" i="1"/>
  <c r="AH86" i="1"/>
  <c r="AH20" i="1"/>
  <c r="AH68" i="1"/>
  <c r="AH188" i="1"/>
  <c r="AH21" i="1"/>
  <c r="AH171" i="1"/>
  <c r="AH71" i="1"/>
  <c r="AH69" i="1"/>
  <c r="AH116" i="1"/>
  <c r="AH202" i="1"/>
  <c r="AH10" i="1"/>
  <c r="AH51" i="1"/>
  <c r="AH125" i="1"/>
  <c r="AH199" i="1"/>
  <c r="AH113" i="1"/>
  <c r="AH169" i="1"/>
  <c r="AH101" i="1"/>
  <c r="AH90" i="1"/>
  <c r="AH133" i="1"/>
  <c r="AF118" i="1"/>
  <c r="AF144" i="1"/>
  <c r="AF43" i="1"/>
  <c r="AF198" i="1"/>
  <c r="AF104" i="1"/>
  <c r="AF127" i="1"/>
  <c r="AF117" i="1"/>
  <c r="AF139" i="1"/>
  <c r="AF38" i="1"/>
  <c r="AF138" i="1"/>
  <c r="AF30" i="1"/>
  <c r="AF64" i="1"/>
  <c r="AF73" i="1"/>
  <c r="AF16" i="1"/>
  <c r="AF168" i="1"/>
  <c r="AF197" i="1"/>
  <c r="AF166" i="1"/>
  <c r="AF37" i="1"/>
  <c r="AF195" i="1"/>
  <c r="AF181" i="1"/>
  <c r="AF41" i="1"/>
  <c r="AF40" i="1"/>
  <c r="AF126" i="1"/>
  <c r="AF19" i="1"/>
  <c r="AF46" i="1"/>
  <c r="AF152" i="1"/>
  <c r="AF26" i="1"/>
  <c r="AF22" i="1"/>
  <c r="AF158" i="1"/>
  <c r="AF173" i="1"/>
  <c r="AF135" i="1"/>
  <c r="AF56" i="1"/>
  <c r="AF75" i="1"/>
  <c r="AF177" i="1"/>
  <c r="AF128" i="1"/>
  <c r="AF203" i="1"/>
  <c r="AF200" i="1"/>
  <c r="AF185" i="1"/>
  <c r="AF94" i="1"/>
  <c r="AF155" i="1"/>
  <c r="AF79" i="1"/>
  <c r="AF87" i="1"/>
  <c r="AF145" i="1"/>
  <c r="AF14" i="1"/>
  <c r="AF35" i="1"/>
  <c r="AF59" i="1"/>
  <c r="AF163" i="1"/>
  <c r="AF156" i="1"/>
  <c r="AF28" i="1"/>
  <c r="AF114" i="1"/>
  <c r="AF91" i="1"/>
  <c r="AF76" i="1"/>
  <c r="AF187" i="1"/>
  <c r="AF100" i="1"/>
  <c r="AF99" i="1"/>
  <c r="AF103" i="1"/>
  <c r="AF150" i="1"/>
  <c r="AF65" i="1"/>
  <c r="AF180" i="1"/>
  <c r="AF67" i="1"/>
  <c r="AF45" i="1"/>
  <c r="AF176" i="1"/>
  <c r="AF23" i="1"/>
  <c r="AF97" i="1"/>
  <c r="AF108" i="1"/>
  <c r="AF136" i="1"/>
  <c r="AF111" i="1"/>
  <c r="AF24" i="1"/>
  <c r="AF174" i="1"/>
  <c r="AF106" i="1"/>
  <c r="AF83" i="1"/>
  <c r="AF77" i="1"/>
  <c r="AF105" i="1"/>
  <c r="AF186" i="1"/>
  <c r="AF167" i="1"/>
  <c r="AF165" i="1"/>
  <c r="AF34" i="1"/>
  <c r="AF137" i="1"/>
  <c r="AF134" i="1"/>
  <c r="AF11" i="1"/>
  <c r="AF82" i="1"/>
  <c r="AF194" i="1"/>
  <c r="AF72" i="1"/>
  <c r="AF172" i="1"/>
  <c r="AF31" i="1"/>
  <c r="AF92" i="1"/>
  <c r="AF130" i="1"/>
  <c r="AF164" i="1"/>
  <c r="AF132" i="1"/>
  <c r="AF201" i="1"/>
  <c r="AF120" i="1"/>
  <c r="AF153" i="1"/>
  <c r="AF141" i="1"/>
  <c r="AF160" i="1"/>
  <c r="AF78" i="1"/>
  <c r="AF32" i="1"/>
  <c r="AF42" i="1"/>
  <c r="AF50" i="1"/>
  <c r="AF162" i="1"/>
  <c r="AF49" i="1"/>
  <c r="AF36" i="1"/>
  <c r="AF143" i="1"/>
  <c r="AF170" i="1"/>
  <c r="AF189" i="1"/>
  <c r="AF123" i="1"/>
  <c r="AF124" i="1"/>
  <c r="AF192" i="1"/>
  <c r="AF115" i="1"/>
  <c r="AF85" i="1"/>
  <c r="AF142" i="1"/>
  <c r="AF102" i="1"/>
  <c r="AF196" i="1"/>
  <c r="AF86" i="1"/>
  <c r="AF20" i="1"/>
  <c r="AF68" i="1"/>
  <c r="AF188" i="1"/>
  <c r="AF21" i="1"/>
  <c r="AF171" i="1"/>
  <c r="AF71" i="1"/>
  <c r="AF116" i="1"/>
  <c r="AF202" i="1"/>
  <c r="AF10" i="1"/>
  <c r="AF51" i="1"/>
  <c r="AF125" i="1"/>
  <c r="AF199" i="1"/>
  <c r="AF113" i="1"/>
  <c r="AF169" i="1"/>
  <c r="AF101" i="1"/>
  <c r="AF133" i="1"/>
  <c r="AD27" i="1"/>
  <c r="AD148" i="1"/>
  <c r="AD118" i="1"/>
  <c r="AD9" i="1"/>
  <c r="AD144" i="1"/>
  <c r="AD43" i="1"/>
  <c r="AD198" i="1"/>
  <c r="AD104" i="1"/>
  <c r="AD127" i="1"/>
  <c r="AD117" i="1"/>
  <c r="AD139" i="1"/>
  <c r="AD38" i="1"/>
  <c r="AD138" i="1"/>
  <c r="AD30" i="1"/>
  <c r="AD64" i="1"/>
  <c r="AD73" i="1"/>
  <c r="AD16" i="1"/>
  <c r="AD168" i="1"/>
  <c r="AD197" i="1"/>
  <c r="AD166" i="1"/>
  <c r="AD37" i="1"/>
  <c r="AD157" i="1"/>
  <c r="AD195" i="1"/>
  <c r="AD181" i="1"/>
  <c r="AD41" i="1"/>
  <c r="AD40" i="1"/>
  <c r="AD126" i="1"/>
  <c r="AD154" i="1"/>
  <c r="AD122" i="1"/>
  <c r="AD19" i="1"/>
  <c r="AD46" i="1"/>
  <c r="AD33" i="1"/>
  <c r="AD26" i="1"/>
  <c r="AD22" i="1"/>
  <c r="AD158" i="1"/>
  <c r="AD173" i="1"/>
  <c r="AD135" i="1"/>
  <c r="AD56" i="1"/>
  <c r="AD75" i="1"/>
  <c r="AD177" i="1"/>
  <c r="AD128" i="1"/>
  <c r="AD161" i="1"/>
  <c r="AD74" i="1"/>
  <c r="AD159" i="1"/>
  <c r="AD200" i="1"/>
  <c r="AD185" i="1"/>
  <c r="AD94" i="1"/>
  <c r="AD79" i="1"/>
  <c r="AD80" i="1"/>
  <c r="AD81" i="1"/>
  <c r="AD87" i="1"/>
  <c r="AD145" i="1"/>
  <c r="AD14" i="1"/>
  <c r="AD35" i="1"/>
  <c r="AD59" i="1"/>
  <c r="AD163" i="1"/>
  <c r="AD114" i="1"/>
  <c r="AD48" i="1"/>
  <c r="AD91" i="1"/>
  <c r="AD76" i="1"/>
  <c r="AD187" i="1"/>
  <c r="AD100" i="1"/>
  <c r="AD99" i="1"/>
  <c r="AD129" i="1"/>
  <c r="AD150" i="1"/>
  <c r="AD65" i="1"/>
  <c r="AD180" i="1"/>
  <c r="AD67" i="1"/>
  <c r="AD45" i="1"/>
  <c r="AD176" i="1"/>
  <c r="AD23" i="1"/>
  <c r="AD112" i="1"/>
  <c r="AD97" i="1"/>
  <c r="AD108" i="1"/>
  <c r="AD136" i="1"/>
  <c r="AD111" i="1"/>
  <c r="AD24" i="1"/>
  <c r="AD174" i="1"/>
  <c r="AD106" i="1"/>
  <c r="AD83" i="1"/>
  <c r="AD77" i="1"/>
  <c r="AD105" i="1"/>
  <c r="AD186" i="1"/>
  <c r="AD167" i="1"/>
  <c r="AD165" i="1"/>
  <c r="AD34" i="1"/>
  <c r="AD137" i="1"/>
  <c r="AD134" i="1"/>
  <c r="AD8" i="1"/>
  <c r="AD194" i="1"/>
  <c r="AD72" i="1"/>
  <c r="AD172" i="1"/>
  <c r="AD31" i="1"/>
  <c r="AD92" i="1"/>
  <c r="AD130" i="1"/>
  <c r="AD164" i="1"/>
  <c r="AD132" i="1"/>
  <c r="AD121" i="1"/>
  <c r="AD201" i="1"/>
  <c r="AD120" i="1"/>
  <c r="AD153" i="1"/>
  <c r="AD141" i="1"/>
  <c r="AD160" i="1"/>
  <c r="AD78" i="1"/>
  <c r="AD32" i="1"/>
  <c r="AD42" i="1"/>
  <c r="AD50" i="1"/>
  <c r="AD162" i="1"/>
  <c r="AD49" i="1"/>
  <c r="AD36" i="1"/>
  <c r="AD189" i="1"/>
  <c r="AD123" i="1"/>
  <c r="AD124" i="1"/>
  <c r="AD192" i="1"/>
  <c r="AD115" i="1"/>
  <c r="AD85" i="1"/>
  <c r="AD142" i="1"/>
  <c r="AD17" i="1"/>
  <c r="AD183" i="1"/>
  <c r="AD102" i="1"/>
  <c r="AD193" i="1"/>
  <c r="AD131" i="1"/>
  <c r="AD89" i="1"/>
  <c r="AD61" i="1"/>
  <c r="AD96" i="1"/>
  <c r="AD63" i="1"/>
  <c r="AD58" i="1"/>
  <c r="AD86" i="1"/>
  <c r="AD20" i="1"/>
  <c r="AD68" i="1"/>
  <c r="AD188" i="1"/>
  <c r="AD21" i="1"/>
  <c r="AD171" i="1"/>
  <c r="AD71" i="1"/>
  <c r="AD116" i="1"/>
  <c r="AD202" i="1"/>
  <c r="AD10" i="1"/>
  <c r="AD51" i="1"/>
  <c r="AD125" i="1"/>
  <c r="AD199" i="1"/>
  <c r="AD113" i="1"/>
  <c r="AD169" i="1"/>
  <c r="AD133" i="1"/>
  <c r="AB27" i="1"/>
  <c r="AB9" i="1"/>
  <c r="AB127" i="1"/>
  <c r="AB38" i="1"/>
  <c r="AB166" i="1"/>
  <c r="AB157" i="1"/>
  <c r="AB195" i="1"/>
  <c r="AB152" i="1"/>
  <c r="AB22" i="1"/>
  <c r="AB158" i="1"/>
  <c r="AB173" i="1"/>
  <c r="AB177" i="1"/>
  <c r="AB203" i="1"/>
  <c r="AB62" i="1"/>
  <c r="AB185" i="1"/>
  <c r="AB12" i="1"/>
  <c r="AB39" i="1"/>
  <c r="AB94" i="1"/>
  <c r="AB155" i="1"/>
  <c r="AB119" i="1"/>
  <c r="AB52" i="1"/>
  <c r="AB79" i="1"/>
  <c r="AB81" i="1"/>
  <c r="AB87" i="1"/>
  <c r="AB156" i="1"/>
  <c r="AB114" i="1"/>
  <c r="AB48" i="1"/>
  <c r="AB103" i="1"/>
  <c r="AB140" i="1"/>
  <c r="AB129" i="1"/>
  <c r="AB180" i="1"/>
  <c r="AB110" i="1"/>
  <c r="AB45" i="1"/>
  <c r="AB47" i="1"/>
  <c r="AB112" i="1"/>
  <c r="AB97" i="1"/>
  <c r="AB108" i="1"/>
  <c r="AB136" i="1"/>
  <c r="AB111" i="1"/>
  <c r="AB24" i="1"/>
  <c r="AB34" i="1"/>
  <c r="AB11" i="1"/>
  <c r="AB8" i="1"/>
  <c r="AB72" i="1"/>
  <c r="AB172" i="1"/>
  <c r="AB164" i="1"/>
  <c r="AB153" i="1"/>
  <c r="AB141" i="1"/>
  <c r="AB78" i="1"/>
  <c r="AB32" i="1"/>
  <c r="AB42" i="1"/>
  <c r="AB143" i="1"/>
  <c r="AB66" i="1"/>
  <c r="AB146" i="1"/>
  <c r="AB60" i="1"/>
  <c r="AB115" i="1"/>
  <c r="AB102" i="1"/>
  <c r="AB193" i="1"/>
  <c r="AB89" i="1"/>
  <c r="AB96" i="1"/>
  <c r="AB63" i="1"/>
  <c r="AB178" i="1"/>
  <c r="AB58" i="1"/>
  <c r="AB171" i="1"/>
  <c r="AB71" i="1"/>
  <c r="AB69" i="1"/>
  <c r="AB202" i="1"/>
  <c r="AB169" i="1"/>
  <c r="AB101" i="1"/>
  <c r="AB90" i="1"/>
  <c r="Z27" i="1"/>
  <c r="Z148" i="1"/>
  <c r="Z9" i="1"/>
  <c r="Z144" i="1"/>
  <c r="Z127" i="1"/>
  <c r="Z38" i="1"/>
  <c r="Z138" i="1"/>
  <c r="Z73" i="1"/>
  <c r="Z93" i="1"/>
  <c r="Z154" i="1"/>
  <c r="Z19" i="1"/>
  <c r="Z33" i="1"/>
  <c r="Z56" i="1"/>
  <c r="Z75" i="1"/>
  <c r="Z55" i="1"/>
  <c r="Z29" i="1"/>
  <c r="Z74" i="1"/>
  <c r="Z159" i="1"/>
  <c r="Z12" i="1"/>
  <c r="Z79" i="1"/>
  <c r="Z80" i="1"/>
  <c r="Z145" i="1"/>
  <c r="Z156" i="1"/>
  <c r="Z114" i="1"/>
  <c r="Z91" i="1"/>
  <c r="Z140" i="1"/>
  <c r="Z97" i="1"/>
  <c r="Z111" i="1"/>
  <c r="Z24" i="1"/>
  <c r="Z174" i="1"/>
  <c r="Z106" i="1"/>
  <c r="Z137" i="1"/>
  <c r="Z134" i="1"/>
  <c r="Z11" i="1"/>
  <c r="Z82" i="1"/>
  <c r="Z194" i="1"/>
  <c r="Z31" i="1"/>
  <c r="Z92" i="1"/>
  <c r="Z164" i="1"/>
  <c r="Z182" i="1"/>
  <c r="Z121" i="1"/>
  <c r="Z201" i="1"/>
  <c r="Z153" i="1"/>
  <c r="Z160" i="1"/>
  <c r="Z78" i="1"/>
  <c r="Z50" i="1"/>
  <c r="Z162" i="1"/>
  <c r="Z49" i="1"/>
  <c r="Z143" i="1"/>
  <c r="Z66" i="1"/>
  <c r="Z170" i="1"/>
  <c r="Z123" i="1"/>
  <c r="Z84" i="1"/>
  <c r="Z146" i="1"/>
  <c r="Z192" i="1"/>
  <c r="Z183" i="1"/>
  <c r="Z131" i="1"/>
  <c r="Z89" i="1"/>
  <c r="Z44" i="1"/>
  <c r="Z196" i="1"/>
  <c r="Z63" i="1"/>
  <c r="Z58" i="1"/>
  <c r="Z86" i="1"/>
  <c r="Z68" i="1"/>
  <c r="Z188" i="1"/>
  <c r="Z21" i="1"/>
  <c r="Z113" i="1"/>
  <c r="Z90" i="1"/>
  <c r="Z133" i="1"/>
  <c r="X43" i="1"/>
  <c r="X198" i="1"/>
  <c r="X104" i="1"/>
  <c r="X127" i="1"/>
  <c r="X117" i="1"/>
  <c r="X139" i="1"/>
  <c r="X138" i="1"/>
  <c r="X30" i="1"/>
  <c r="X64" i="1"/>
  <c r="X73" i="1"/>
  <c r="X16" i="1"/>
  <c r="X168" i="1"/>
  <c r="X197" i="1"/>
  <c r="X166" i="1"/>
  <c r="X37" i="1"/>
  <c r="X157" i="1"/>
  <c r="X181" i="1"/>
  <c r="X126" i="1"/>
  <c r="X154" i="1"/>
  <c r="X122" i="1"/>
  <c r="X46" i="1"/>
  <c r="X33" i="1"/>
  <c r="X26" i="1"/>
  <c r="X22" i="1"/>
  <c r="X158" i="1"/>
  <c r="X56" i="1"/>
  <c r="X55" i="1"/>
  <c r="X177" i="1"/>
  <c r="X128" i="1"/>
  <c r="X62" i="1"/>
  <c r="X74" i="1"/>
  <c r="X159" i="1"/>
  <c r="X200" i="1"/>
  <c r="X185" i="1"/>
  <c r="X155" i="1"/>
  <c r="X119" i="1"/>
  <c r="X81" i="1"/>
  <c r="X87" i="1"/>
  <c r="X145" i="1"/>
  <c r="X14" i="1"/>
  <c r="X35" i="1"/>
  <c r="X59" i="1"/>
  <c r="X163" i="1"/>
  <c r="X114" i="1"/>
  <c r="X91" i="1"/>
  <c r="X76" i="1"/>
  <c r="X187" i="1"/>
  <c r="X100" i="1"/>
  <c r="X99" i="1"/>
  <c r="X140" i="1"/>
  <c r="X150" i="1"/>
  <c r="X65" i="1"/>
  <c r="X180" i="1"/>
  <c r="X67" i="1"/>
  <c r="X110" i="1"/>
  <c r="X176" i="1"/>
  <c r="X23" i="1"/>
  <c r="X47" i="1"/>
  <c r="X97" i="1"/>
  <c r="X106" i="1"/>
  <c r="X77" i="1"/>
  <c r="X105" i="1"/>
  <c r="X186" i="1"/>
  <c r="X165" i="1"/>
  <c r="X11" i="1"/>
  <c r="X82" i="1"/>
  <c r="X72" i="1"/>
  <c r="X172" i="1"/>
  <c r="X31" i="1"/>
  <c r="X130" i="1"/>
  <c r="X164" i="1"/>
  <c r="X132" i="1"/>
  <c r="X201" i="1"/>
  <c r="X120" i="1"/>
  <c r="X153" i="1"/>
  <c r="X141" i="1"/>
  <c r="X160" i="1"/>
  <c r="X78" i="1"/>
  <c r="X32" i="1"/>
  <c r="X50" i="1"/>
  <c r="X49" i="1"/>
  <c r="X36" i="1"/>
  <c r="X189" i="1"/>
  <c r="X124" i="1"/>
  <c r="X84" i="1"/>
  <c r="X85" i="1"/>
  <c r="X142" i="1"/>
  <c r="X17" i="1"/>
  <c r="X102" i="1"/>
  <c r="X193" i="1"/>
  <c r="X44" i="1"/>
  <c r="X61" i="1"/>
  <c r="X63" i="1"/>
  <c r="X86" i="1"/>
  <c r="X68" i="1"/>
  <c r="X188" i="1"/>
  <c r="X21" i="1"/>
  <c r="X171" i="1"/>
  <c r="X69" i="1"/>
  <c r="X116" i="1"/>
  <c r="X202" i="1"/>
  <c r="X10" i="1"/>
  <c r="X125" i="1"/>
  <c r="X199" i="1"/>
  <c r="X113" i="1"/>
  <c r="X169" i="1"/>
  <c r="X133" i="1"/>
  <c r="V148" i="1"/>
  <c r="V118" i="1"/>
  <c r="V9" i="1"/>
  <c r="V144" i="1"/>
  <c r="V43" i="1"/>
  <c r="V198" i="1"/>
  <c r="V104" i="1"/>
  <c r="V127" i="1"/>
  <c r="V117" i="1"/>
  <c r="V139" i="1"/>
  <c r="V38" i="1"/>
  <c r="V138" i="1"/>
  <c r="V30" i="1"/>
  <c r="V64" i="1"/>
  <c r="V73" i="1"/>
  <c r="V16" i="1"/>
  <c r="V93" i="1"/>
  <c r="V168" i="1"/>
  <c r="V197" i="1"/>
  <c r="V166" i="1"/>
  <c r="V37" i="1"/>
  <c r="V157" i="1"/>
  <c r="V195" i="1"/>
  <c r="V181" i="1"/>
  <c r="V41" i="1"/>
  <c r="V40" i="1"/>
  <c r="V126" i="1"/>
  <c r="V122" i="1"/>
  <c r="V19" i="1"/>
  <c r="V46" i="1"/>
  <c r="V152" i="1"/>
  <c r="V26" i="1"/>
  <c r="V22" i="1"/>
  <c r="V158" i="1"/>
  <c r="V173" i="1"/>
  <c r="V135" i="1"/>
  <c r="V56" i="1"/>
  <c r="V75" i="1"/>
  <c r="V177" i="1"/>
  <c r="V29" i="1"/>
  <c r="V74" i="1"/>
  <c r="V159" i="1"/>
  <c r="V200" i="1"/>
  <c r="V185" i="1"/>
  <c r="V12" i="1"/>
  <c r="V94" i="1"/>
  <c r="V79" i="1"/>
  <c r="V80" i="1"/>
  <c r="V81" i="1"/>
  <c r="V87" i="1"/>
  <c r="V145" i="1"/>
  <c r="V14" i="1"/>
  <c r="V35" i="1"/>
  <c r="V59" i="1"/>
  <c r="V163" i="1"/>
  <c r="V28" i="1"/>
  <c r="V114" i="1"/>
  <c r="V48" i="1"/>
  <c r="V91" i="1"/>
  <c r="V76" i="1"/>
  <c r="V187" i="1"/>
  <c r="V100" i="1"/>
  <c r="V99" i="1"/>
  <c r="V103" i="1"/>
  <c r="V129" i="1"/>
  <c r="V150" i="1"/>
  <c r="V65" i="1"/>
  <c r="V180" i="1"/>
  <c r="V67" i="1"/>
  <c r="V45" i="1"/>
  <c r="V176" i="1"/>
  <c r="V23" i="1"/>
  <c r="V47" i="1"/>
  <c r="V97" i="1"/>
  <c r="V108" i="1"/>
  <c r="V136" i="1"/>
  <c r="V174" i="1"/>
  <c r="V106" i="1"/>
  <c r="V83" i="1"/>
  <c r="V77" i="1"/>
  <c r="V105" i="1"/>
  <c r="V186" i="1"/>
  <c r="V167" i="1"/>
  <c r="V165" i="1"/>
  <c r="V34" i="1"/>
  <c r="V137" i="1"/>
  <c r="V134" i="1"/>
  <c r="V8" i="1"/>
  <c r="V194" i="1"/>
  <c r="V72" i="1"/>
  <c r="V172" i="1"/>
  <c r="V31" i="1"/>
  <c r="V92" i="1"/>
  <c r="V130" i="1"/>
  <c r="V164" i="1"/>
  <c r="V132" i="1"/>
  <c r="V121" i="1"/>
  <c r="V201" i="1"/>
  <c r="V120" i="1"/>
  <c r="V153" i="1"/>
  <c r="V141" i="1"/>
  <c r="V160" i="1"/>
  <c r="V78" i="1"/>
  <c r="V32" i="1"/>
  <c r="V42" i="1"/>
  <c r="V50" i="1"/>
  <c r="V162" i="1"/>
  <c r="V49" i="1"/>
  <c r="V36" i="1"/>
  <c r="V143" i="1"/>
  <c r="V170" i="1"/>
  <c r="V189" i="1"/>
  <c r="V123" i="1"/>
  <c r="V124" i="1"/>
  <c r="V146" i="1"/>
  <c r="V60" i="1"/>
  <c r="V192" i="1"/>
  <c r="V115" i="1"/>
  <c r="V85" i="1"/>
  <c r="V142" i="1"/>
  <c r="V17" i="1"/>
  <c r="V183" i="1"/>
  <c r="V102" i="1"/>
  <c r="V44" i="1"/>
  <c r="V61" i="1"/>
  <c r="V196" i="1"/>
  <c r="V63" i="1"/>
  <c r="V178" i="1"/>
  <c r="V58" i="1"/>
  <c r="V86" i="1"/>
  <c r="V20" i="1"/>
  <c r="V68" i="1"/>
  <c r="V188" i="1"/>
  <c r="V21" i="1"/>
  <c r="V171" i="1"/>
  <c r="V71" i="1"/>
  <c r="V69" i="1"/>
  <c r="V202" i="1"/>
  <c r="V10" i="1"/>
  <c r="V51" i="1"/>
  <c r="V125" i="1"/>
  <c r="V199" i="1"/>
  <c r="V113" i="1"/>
  <c r="V169" i="1"/>
  <c r="V101" i="1"/>
  <c r="V90" i="1"/>
  <c r="V133" i="1"/>
  <c r="T27" i="1"/>
  <c r="T148" i="1"/>
  <c r="T118" i="1"/>
  <c r="T9" i="1"/>
  <c r="T144" i="1"/>
  <c r="T104" i="1"/>
  <c r="T139" i="1"/>
  <c r="T30" i="1"/>
  <c r="T64" i="1"/>
  <c r="T73" i="1"/>
  <c r="T16" i="1"/>
  <c r="T93" i="1"/>
  <c r="T197" i="1"/>
  <c r="T166" i="1"/>
  <c r="T37" i="1"/>
  <c r="T157" i="1"/>
  <c r="T181" i="1"/>
  <c r="T40" i="1"/>
  <c r="T154" i="1"/>
  <c r="T33" i="1"/>
  <c r="T152" i="1"/>
  <c r="T173" i="1"/>
  <c r="T135" i="1"/>
  <c r="T55" i="1"/>
  <c r="T29" i="1"/>
  <c r="T128" i="1"/>
  <c r="T203" i="1"/>
  <c r="T62" i="1"/>
  <c r="T161" i="1"/>
  <c r="T74" i="1"/>
  <c r="T200" i="1"/>
  <c r="T185" i="1"/>
  <c r="T12" i="1"/>
  <c r="T155" i="1"/>
  <c r="T119" i="1"/>
  <c r="T52" i="1"/>
  <c r="T80" i="1"/>
  <c r="T81" i="1"/>
  <c r="T163" i="1"/>
  <c r="T156" i="1"/>
  <c r="T28" i="1"/>
  <c r="T114" i="1"/>
  <c r="T48" i="1"/>
  <c r="T187" i="1"/>
  <c r="T99" i="1"/>
  <c r="T103" i="1"/>
  <c r="T140" i="1"/>
  <c r="T150" i="1"/>
  <c r="T67" i="1"/>
  <c r="T110" i="1"/>
  <c r="T176" i="1"/>
  <c r="T47" i="1"/>
  <c r="T97" i="1"/>
  <c r="T108" i="1"/>
  <c r="T111" i="1"/>
  <c r="T24" i="1"/>
  <c r="T174" i="1"/>
  <c r="T105" i="1"/>
  <c r="T186" i="1"/>
  <c r="T167" i="1"/>
  <c r="T34" i="1"/>
  <c r="T8" i="1"/>
  <c r="T82" i="1"/>
  <c r="T194" i="1"/>
  <c r="T92" i="1"/>
  <c r="T130" i="1"/>
  <c r="T164" i="1"/>
  <c r="T132" i="1"/>
  <c r="T182" i="1"/>
  <c r="T121" i="1"/>
  <c r="T153" i="1"/>
  <c r="T78" i="1"/>
  <c r="T42" i="1"/>
  <c r="T143" i="1"/>
  <c r="T66" i="1"/>
  <c r="T170" i="1"/>
  <c r="T123" i="1"/>
  <c r="T84" i="1"/>
  <c r="T146" i="1"/>
  <c r="T60" i="1"/>
  <c r="T115" i="1"/>
  <c r="T142" i="1"/>
  <c r="T17" i="1"/>
  <c r="T183" i="1"/>
  <c r="T193" i="1"/>
  <c r="T89" i="1"/>
  <c r="T44" i="1"/>
  <c r="T61" i="1"/>
  <c r="T96" i="1"/>
  <c r="T196" i="1"/>
  <c r="T178" i="1"/>
  <c r="T20" i="1"/>
  <c r="T171" i="1"/>
  <c r="T71" i="1"/>
  <c r="T69" i="1"/>
  <c r="T116" i="1"/>
  <c r="T202" i="1"/>
  <c r="T10" i="1"/>
  <c r="T51" i="1"/>
  <c r="T169" i="1"/>
  <c r="T101" i="1"/>
  <c r="R9" i="1"/>
  <c r="R38" i="1"/>
  <c r="R30" i="1"/>
  <c r="R16" i="1"/>
  <c r="R93" i="1"/>
  <c r="R168" i="1"/>
  <c r="R195" i="1"/>
  <c r="R41" i="1"/>
  <c r="R46" i="1"/>
  <c r="R26" i="1"/>
  <c r="R128" i="1"/>
  <c r="R74" i="1"/>
  <c r="R159" i="1"/>
  <c r="R39" i="1"/>
  <c r="R94" i="1"/>
  <c r="R155" i="1"/>
  <c r="R79" i="1"/>
  <c r="R80" i="1"/>
  <c r="R14" i="1"/>
  <c r="R156" i="1"/>
  <c r="R114" i="1"/>
  <c r="R187" i="1"/>
  <c r="R103" i="1"/>
  <c r="R140" i="1"/>
  <c r="R129" i="1"/>
  <c r="R65" i="1"/>
  <c r="R67" i="1"/>
  <c r="R110" i="1"/>
  <c r="R45" i="1"/>
  <c r="R112" i="1"/>
  <c r="R24" i="1"/>
  <c r="R83" i="1"/>
  <c r="R11" i="1"/>
  <c r="R8" i="1"/>
  <c r="R72" i="1"/>
  <c r="R164" i="1"/>
  <c r="R153" i="1"/>
  <c r="R78" i="1"/>
  <c r="R162" i="1"/>
  <c r="R49" i="1"/>
  <c r="R124" i="1"/>
  <c r="R146" i="1"/>
  <c r="R60" i="1"/>
  <c r="R193" i="1"/>
  <c r="R131" i="1"/>
  <c r="R63" i="1"/>
  <c r="R178" i="1"/>
  <c r="R116" i="1"/>
  <c r="R202" i="1"/>
  <c r="R199" i="1"/>
  <c r="R101" i="1"/>
  <c r="R90" i="1"/>
  <c r="P27" i="1"/>
  <c r="P148" i="1"/>
  <c r="P9" i="1"/>
  <c r="P43" i="1"/>
  <c r="P198" i="1"/>
  <c r="P104" i="1"/>
  <c r="P127" i="1"/>
  <c r="P139" i="1"/>
  <c r="P38" i="1"/>
  <c r="P138" i="1"/>
  <c r="P93" i="1"/>
  <c r="P157" i="1"/>
  <c r="P154" i="1"/>
  <c r="P122" i="1"/>
  <c r="P19" i="1"/>
  <c r="P33" i="1"/>
  <c r="P152" i="1"/>
  <c r="P22" i="1"/>
  <c r="P158" i="1"/>
  <c r="P173" i="1"/>
  <c r="P75" i="1"/>
  <c r="P55" i="1"/>
  <c r="P177" i="1"/>
  <c r="P29" i="1"/>
  <c r="P203" i="1"/>
  <c r="P62" i="1"/>
  <c r="P200" i="1"/>
  <c r="P12" i="1"/>
  <c r="P39" i="1"/>
  <c r="P52" i="1"/>
  <c r="P81" i="1"/>
  <c r="P87" i="1"/>
  <c r="P35" i="1"/>
  <c r="P59" i="1"/>
  <c r="P28" i="1"/>
  <c r="P114" i="1"/>
  <c r="P48" i="1"/>
  <c r="P91" i="1"/>
  <c r="P76" i="1"/>
  <c r="P99" i="1"/>
  <c r="P129" i="1"/>
  <c r="P150" i="1"/>
  <c r="P65" i="1"/>
  <c r="P180" i="1"/>
  <c r="P23" i="1"/>
  <c r="P47" i="1"/>
  <c r="P108" i="1"/>
  <c r="P111" i="1"/>
  <c r="P106" i="1"/>
  <c r="P77" i="1"/>
  <c r="P134" i="1"/>
  <c r="P8" i="1"/>
  <c r="P82" i="1"/>
  <c r="P172" i="1"/>
  <c r="P164" i="1"/>
  <c r="P182" i="1"/>
  <c r="P121" i="1"/>
  <c r="P201" i="1"/>
  <c r="P153" i="1"/>
  <c r="P160" i="1"/>
  <c r="P78" i="1"/>
  <c r="P32" i="1"/>
  <c r="P42" i="1"/>
  <c r="P50" i="1"/>
  <c r="P162" i="1"/>
  <c r="P36" i="1"/>
  <c r="P66" i="1"/>
  <c r="P123" i="1"/>
  <c r="P84" i="1"/>
  <c r="P85" i="1"/>
  <c r="P17" i="1"/>
  <c r="P131" i="1"/>
  <c r="P44" i="1"/>
  <c r="P61" i="1"/>
  <c r="P96" i="1"/>
  <c r="P196" i="1"/>
  <c r="P86" i="1"/>
  <c r="P188" i="1"/>
  <c r="P21" i="1"/>
  <c r="P171" i="1"/>
  <c r="P71" i="1"/>
  <c r="P69" i="1"/>
  <c r="P125" i="1"/>
  <c r="P113" i="1"/>
  <c r="P90" i="1"/>
  <c r="P133" i="1"/>
  <c r="N27" i="1"/>
  <c r="N118" i="1"/>
  <c r="N144" i="1"/>
  <c r="N43" i="1"/>
  <c r="N198" i="1"/>
  <c r="N104" i="1"/>
  <c r="N127" i="1"/>
  <c r="N117" i="1"/>
  <c r="N139" i="1"/>
  <c r="N138" i="1"/>
  <c r="N30" i="1"/>
  <c r="N64" i="1"/>
  <c r="N93" i="1"/>
  <c r="N168" i="1"/>
  <c r="N197" i="1"/>
  <c r="N166" i="1"/>
  <c r="N157" i="1"/>
  <c r="N181" i="1"/>
  <c r="N41" i="1"/>
  <c r="N40" i="1"/>
  <c r="N126" i="1"/>
  <c r="N122" i="1"/>
  <c r="N19" i="1"/>
  <c r="N46" i="1"/>
  <c r="N26" i="1"/>
  <c r="N22" i="1"/>
  <c r="N158" i="1"/>
  <c r="N135" i="1"/>
  <c r="N56" i="1"/>
  <c r="N177" i="1"/>
  <c r="N203" i="1"/>
  <c r="N159" i="1"/>
  <c r="N200" i="1"/>
  <c r="N39" i="1"/>
  <c r="N119" i="1"/>
  <c r="N87" i="1"/>
  <c r="N145" i="1"/>
  <c r="N14" i="1"/>
  <c r="N35" i="1"/>
  <c r="N59" i="1"/>
  <c r="N114" i="1"/>
  <c r="N99" i="1"/>
  <c r="N103" i="1"/>
  <c r="N140" i="1"/>
  <c r="N65" i="1"/>
  <c r="N180" i="1"/>
  <c r="N67" i="1"/>
  <c r="N45" i="1"/>
  <c r="N176" i="1"/>
  <c r="N23" i="1"/>
  <c r="N47" i="1"/>
  <c r="N112" i="1"/>
  <c r="N97" i="1"/>
  <c r="N136" i="1"/>
  <c r="N24" i="1"/>
  <c r="N174" i="1"/>
  <c r="N106" i="1"/>
  <c r="N83" i="1"/>
  <c r="N77" i="1"/>
  <c r="N105" i="1"/>
  <c r="N186" i="1"/>
  <c r="N167" i="1"/>
  <c r="N165" i="1"/>
  <c r="N137" i="1"/>
  <c r="N172" i="1"/>
  <c r="N31" i="1"/>
  <c r="N92" i="1"/>
  <c r="N130" i="1"/>
  <c r="N164" i="1"/>
  <c r="N132" i="1"/>
  <c r="N121" i="1"/>
  <c r="N201" i="1"/>
  <c r="N120" i="1"/>
  <c r="N153" i="1"/>
  <c r="N141" i="1"/>
  <c r="N160" i="1"/>
  <c r="N78" i="1"/>
  <c r="N32" i="1"/>
  <c r="N50" i="1"/>
  <c r="N49" i="1"/>
  <c r="N36" i="1"/>
  <c r="N66" i="1"/>
  <c r="N189" i="1"/>
  <c r="N123" i="1"/>
  <c r="N192" i="1"/>
  <c r="N115" i="1"/>
  <c r="N85" i="1"/>
  <c r="N142" i="1"/>
  <c r="N183" i="1"/>
  <c r="N102" i="1"/>
  <c r="N96" i="1"/>
  <c r="N196" i="1"/>
  <c r="N188" i="1"/>
  <c r="N21" i="1"/>
  <c r="N171" i="1"/>
  <c r="N69" i="1"/>
  <c r="N202" i="1"/>
  <c r="N51" i="1"/>
  <c r="N125" i="1"/>
  <c r="N199" i="1"/>
  <c r="N113" i="1"/>
  <c r="N133" i="1"/>
  <c r="L148" i="1"/>
  <c r="L118" i="1"/>
  <c r="L9" i="1"/>
  <c r="L144" i="1"/>
  <c r="L117" i="1"/>
  <c r="L139" i="1"/>
  <c r="L38" i="1"/>
  <c r="L138" i="1"/>
  <c r="L64" i="1"/>
  <c r="L73" i="1"/>
  <c r="L16" i="1"/>
  <c r="L93" i="1"/>
  <c r="L168" i="1"/>
  <c r="L197" i="1"/>
  <c r="L166" i="1"/>
  <c r="L37" i="1"/>
  <c r="L157" i="1"/>
  <c r="L195" i="1"/>
  <c r="L41" i="1"/>
  <c r="L40" i="1"/>
  <c r="L126" i="1"/>
  <c r="L154" i="1"/>
  <c r="L122" i="1"/>
  <c r="L19" i="1"/>
  <c r="L46" i="1"/>
  <c r="L33" i="1"/>
  <c r="L152" i="1"/>
  <c r="L26" i="1"/>
  <c r="L22" i="1"/>
  <c r="L135" i="1"/>
  <c r="L56" i="1"/>
  <c r="L75" i="1"/>
  <c r="L55" i="1"/>
  <c r="L177" i="1"/>
  <c r="L128" i="1"/>
  <c r="L203" i="1"/>
  <c r="L62" i="1"/>
  <c r="L161" i="1"/>
  <c r="L74" i="1"/>
  <c r="L159" i="1"/>
  <c r="L185" i="1"/>
  <c r="L12" i="1"/>
  <c r="L39" i="1"/>
  <c r="L94" i="1"/>
  <c r="L155" i="1"/>
  <c r="L79" i="1"/>
  <c r="L80" i="1"/>
  <c r="L81" i="1"/>
  <c r="L87" i="1"/>
  <c r="L145" i="1"/>
  <c r="L14" i="1"/>
  <c r="L35" i="1"/>
  <c r="L59" i="1"/>
  <c r="L163" i="1"/>
  <c r="L156" i="1"/>
  <c r="L28" i="1"/>
  <c r="L48" i="1"/>
  <c r="L91" i="1"/>
  <c r="L76" i="1"/>
  <c r="L187" i="1"/>
  <c r="L103" i="1"/>
  <c r="L140" i="1"/>
  <c r="L129" i="1"/>
  <c r="L150" i="1"/>
  <c r="L180" i="1"/>
  <c r="L67" i="1"/>
  <c r="L110" i="1"/>
  <c r="L45" i="1"/>
  <c r="L176" i="1"/>
  <c r="L23" i="1"/>
  <c r="L47" i="1"/>
  <c r="L112" i="1"/>
  <c r="L97" i="1"/>
  <c r="L108" i="1"/>
  <c r="L136" i="1"/>
  <c r="L111" i="1"/>
  <c r="L24" i="1"/>
  <c r="L174" i="1"/>
  <c r="L106" i="1"/>
  <c r="L83" i="1"/>
  <c r="L77" i="1"/>
  <c r="L186" i="1"/>
  <c r="L167" i="1"/>
  <c r="L34" i="1"/>
  <c r="L137" i="1"/>
  <c r="L134" i="1"/>
  <c r="L8" i="1"/>
  <c r="L194" i="1"/>
  <c r="L72" i="1"/>
  <c r="L172" i="1"/>
  <c r="L31" i="1"/>
  <c r="L130" i="1"/>
  <c r="L164" i="1"/>
  <c r="L132" i="1"/>
  <c r="L182" i="1"/>
  <c r="L121" i="1"/>
  <c r="L201" i="1"/>
  <c r="L120" i="1"/>
  <c r="L153" i="1"/>
  <c r="L141" i="1"/>
  <c r="L42" i="1"/>
  <c r="L50" i="1"/>
  <c r="L162" i="1"/>
  <c r="L49" i="1"/>
  <c r="L36" i="1"/>
  <c r="L143" i="1"/>
  <c r="L66" i="1"/>
  <c r="L170" i="1"/>
  <c r="L189" i="1"/>
  <c r="L123" i="1"/>
  <c r="L124" i="1"/>
  <c r="L84" i="1"/>
  <c r="L146" i="1"/>
  <c r="L60" i="1"/>
  <c r="L192" i="1"/>
  <c r="L115" i="1"/>
  <c r="L85" i="1"/>
  <c r="L142" i="1"/>
  <c r="L17" i="1"/>
  <c r="L183" i="1"/>
  <c r="L102" i="1"/>
  <c r="L193" i="1"/>
  <c r="L131" i="1"/>
  <c r="L89" i="1"/>
  <c r="L44" i="1"/>
  <c r="L61" i="1"/>
  <c r="L96" i="1"/>
  <c r="L196" i="1"/>
  <c r="L63" i="1"/>
  <c r="L178" i="1"/>
  <c r="L58" i="1"/>
  <c r="L20" i="1"/>
  <c r="L68" i="1"/>
  <c r="L188" i="1"/>
  <c r="L21" i="1"/>
  <c r="L171" i="1"/>
  <c r="L71" i="1"/>
  <c r="L69" i="1"/>
  <c r="L116" i="1"/>
  <c r="L202" i="1"/>
  <c r="L10" i="1"/>
  <c r="L199" i="1"/>
  <c r="L113" i="1"/>
  <c r="L169" i="1"/>
  <c r="L101" i="1"/>
  <c r="L90" i="1"/>
  <c r="L133" i="1"/>
  <c r="J148" i="1"/>
  <c r="J118" i="1"/>
  <c r="J9" i="1"/>
  <c r="J144" i="1"/>
  <c r="J104" i="1"/>
  <c r="J117" i="1"/>
  <c r="J139" i="1"/>
  <c r="J38" i="1"/>
  <c r="J138" i="1"/>
  <c r="J30" i="1"/>
  <c r="J64" i="1"/>
  <c r="J73" i="1"/>
  <c r="J16" i="1"/>
  <c r="J93" i="1"/>
  <c r="J168" i="1"/>
  <c r="J197" i="1"/>
  <c r="J166" i="1"/>
  <c r="J37" i="1"/>
  <c r="J157" i="1"/>
  <c r="J195" i="1"/>
  <c r="J181" i="1"/>
  <c r="J41" i="1"/>
  <c r="J40" i="1"/>
  <c r="J126" i="1"/>
  <c r="J154" i="1"/>
  <c r="J122" i="1"/>
  <c r="J19" i="1"/>
  <c r="J46" i="1"/>
  <c r="J33" i="1"/>
  <c r="J152" i="1"/>
  <c r="J26" i="1"/>
  <c r="J22" i="1"/>
  <c r="J158" i="1"/>
  <c r="J173" i="1"/>
  <c r="J135" i="1"/>
  <c r="J56" i="1"/>
  <c r="J75" i="1"/>
  <c r="J55" i="1"/>
  <c r="J177" i="1"/>
  <c r="J128" i="1"/>
  <c r="J203" i="1"/>
  <c r="J62" i="1"/>
  <c r="J161" i="1"/>
  <c r="J74" i="1"/>
  <c r="J159" i="1"/>
  <c r="J185" i="1"/>
  <c r="J12" i="1"/>
  <c r="J39" i="1"/>
  <c r="J94" i="1"/>
  <c r="J155" i="1"/>
  <c r="J79" i="1"/>
  <c r="J80" i="1"/>
  <c r="J81" i="1"/>
  <c r="J87" i="1"/>
  <c r="J145" i="1"/>
  <c r="J14" i="1"/>
  <c r="J35" i="1"/>
  <c r="J59" i="1"/>
  <c r="J163" i="1"/>
  <c r="J156" i="1"/>
  <c r="J28" i="1"/>
  <c r="J48" i="1"/>
  <c r="J91" i="1"/>
  <c r="J76" i="1"/>
  <c r="J187" i="1"/>
  <c r="J103" i="1"/>
  <c r="J140" i="1"/>
  <c r="J129" i="1"/>
  <c r="J150" i="1"/>
  <c r="J180" i="1"/>
  <c r="J67" i="1"/>
  <c r="J110" i="1"/>
  <c r="J45" i="1"/>
  <c r="J176" i="1"/>
  <c r="J23" i="1"/>
  <c r="J47" i="1"/>
  <c r="J112" i="1"/>
  <c r="J97" i="1"/>
  <c r="J108" i="1"/>
  <c r="J136" i="1"/>
  <c r="J111" i="1"/>
  <c r="J24" i="1"/>
  <c r="J174" i="1"/>
  <c r="J106" i="1"/>
  <c r="J83" i="1"/>
  <c r="J77" i="1"/>
  <c r="J105" i="1"/>
  <c r="J186" i="1"/>
  <c r="J167" i="1"/>
  <c r="J34" i="1"/>
  <c r="J137" i="1"/>
  <c r="J134" i="1"/>
  <c r="J8" i="1"/>
  <c r="J194" i="1"/>
  <c r="J72" i="1"/>
  <c r="J172" i="1"/>
  <c r="J31" i="1"/>
  <c r="J92" i="1"/>
  <c r="J130" i="1"/>
  <c r="J164" i="1"/>
  <c r="J132" i="1"/>
  <c r="J182" i="1"/>
  <c r="J121" i="1"/>
  <c r="J201" i="1"/>
  <c r="J120" i="1"/>
  <c r="J153" i="1"/>
  <c r="J141" i="1"/>
  <c r="J42" i="1"/>
  <c r="J50" i="1"/>
  <c r="J162" i="1"/>
  <c r="J49" i="1"/>
  <c r="J36" i="1"/>
  <c r="J143" i="1"/>
  <c r="J66" i="1"/>
  <c r="J170" i="1"/>
  <c r="J189" i="1"/>
  <c r="J123" i="1"/>
  <c r="J124" i="1"/>
  <c r="J84" i="1"/>
  <c r="J146" i="1"/>
  <c r="J60" i="1"/>
  <c r="J192" i="1"/>
  <c r="J115" i="1"/>
  <c r="J85" i="1"/>
  <c r="J142" i="1"/>
  <c r="J17" i="1"/>
  <c r="J183" i="1"/>
  <c r="J102" i="1"/>
  <c r="J193" i="1"/>
  <c r="J131" i="1"/>
  <c r="J89" i="1"/>
  <c r="J44" i="1"/>
  <c r="J61" i="1"/>
  <c r="J96" i="1"/>
  <c r="J196" i="1"/>
  <c r="J63" i="1"/>
  <c r="J178" i="1"/>
  <c r="J58" i="1"/>
  <c r="J86" i="1"/>
  <c r="J20" i="1"/>
  <c r="J68" i="1"/>
  <c r="J188" i="1"/>
  <c r="J21" i="1"/>
  <c r="J171" i="1"/>
  <c r="J71" i="1"/>
  <c r="J69" i="1"/>
  <c r="J116" i="1"/>
  <c r="J202" i="1"/>
  <c r="J10" i="1"/>
  <c r="J51" i="1"/>
  <c r="J125" i="1"/>
  <c r="J199" i="1"/>
  <c r="J113" i="1"/>
  <c r="J169" i="1"/>
  <c r="J101" i="1"/>
  <c r="J90" i="1"/>
  <c r="J133" i="1"/>
  <c r="H148" i="1"/>
  <c r="H118" i="1"/>
  <c r="H9" i="1"/>
  <c r="H144" i="1"/>
  <c r="H43" i="1"/>
  <c r="H198" i="1"/>
  <c r="H127" i="1"/>
  <c r="H117" i="1"/>
  <c r="H139" i="1"/>
  <c r="H38" i="1"/>
  <c r="H138" i="1"/>
  <c r="H64" i="1"/>
  <c r="H73" i="1"/>
  <c r="H16" i="1"/>
  <c r="H93" i="1"/>
  <c r="H168" i="1"/>
  <c r="H197" i="1"/>
  <c r="H166" i="1"/>
  <c r="H37" i="1"/>
  <c r="H157" i="1"/>
  <c r="H195" i="1"/>
  <c r="H41" i="1"/>
  <c r="H40" i="1"/>
  <c r="H126" i="1"/>
  <c r="H154" i="1"/>
  <c r="H122" i="1"/>
  <c r="H19" i="1"/>
  <c r="H46" i="1"/>
  <c r="H33" i="1"/>
  <c r="H152" i="1"/>
  <c r="H26" i="1"/>
  <c r="H22" i="1"/>
  <c r="H135" i="1"/>
  <c r="H56" i="1"/>
  <c r="H75" i="1"/>
  <c r="H55" i="1"/>
  <c r="H177" i="1"/>
  <c r="H29" i="1"/>
  <c r="H128" i="1"/>
  <c r="H203" i="1"/>
  <c r="H62" i="1"/>
  <c r="H161" i="1"/>
  <c r="H74" i="1"/>
  <c r="H159" i="1"/>
  <c r="H200" i="1"/>
  <c r="H185" i="1"/>
  <c r="H12" i="1"/>
  <c r="H39" i="1"/>
  <c r="H94" i="1"/>
  <c r="H155" i="1"/>
  <c r="H79" i="1"/>
  <c r="H80" i="1"/>
  <c r="H81" i="1"/>
  <c r="H87" i="1"/>
  <c r="H145" i="1"/>
  <c r="H14" i="1"/>
  <c r="H35" i="1"/>
  <c r="H59" i="1"/>
  <c r="H163" i="1"/>
  <c r="H156" i="1"/>
  <c r="H28" i="1"/>
  <c r="H114" i="1"/>
  <c r="H48" i="1"/>
  <c r="H91" i="1"/>
  <c r="H76" i="1"/>
  <c r="H187" i="1"/>
  <c r="H100" i="1"/>
  <c r="H99" i="1"/>
  <c r="H103" i="1"/>
  <c r="H140" i="1"/>
  <c r="H129" i="1"/>
  <c r="H150" i="1"/>
  <c r="H65" i="1"/>
  <c r="H180" i="1"/>
  <c r="H67" i="1"/>
  <c r="H110" i="1"/>
  <c r="H45" i="1"/>
  <c r="H176" i="1"/>
  <c r="H23" i="1"/>
  <c r="H47" i="1"/>
  <c r="H112" i="1"/>
  <c r="H97" i="1"/>
  <c r="H108" i="1"/>
  <c r="H136" i="1"/>
  <c r="H111" i="1"/>
  <c r="H24" i="1"/>
  <c r="H174" i="1"/>
  <c r="H106" i="1"/>
  <c r="H83" i="1"/>
  <c r="H77" i="1"/>
  <c r="H186" i="1"/>
  <c r="H167" i="1"/>
  <c r="H165" i="1"/>
  <c r="H34" i="1"/>
  <c r="H137" i="1"/>
  <c r="H134" i="1"/>
  <c r="H8" i="1"/>
  <c r="H194" i="1"/>
  <c r="H72" i="1"/>
  <c r="H172" i="1"/>
  <c r="H31" i="1"/>
  <c r="H130" i="1"/>
  <c r="H164" i="1"/>
  <c r="H132" i="1"/>
  <c r="H182" i="1"/>
  <c r="H121" i="1"/>
  <c r="H201" i="1"/>
  <c r="H120" i="1"/>
  <c r="H153" i="1"/>
  <c r="H141" i="1"/>
  <c r="H160" i="1"/>
  <c r="H78" i="1"/>
  <c r="H32" i="1"/>
  <c r="H42" i="1"/>
  <c r="H50" i="1"/>
  <c r="H162" i="1"/>
  <c r="H49" i="1"/>
  <c r="H36" i="1"/>
  <c r="H143" i="1"/>
  <c r="H66" i="1"/>
  <c r="H170" i="1"/>
  <c r="H189" i="1"/>
  <c r="H123" i="1"/>
  <c r="H124" i="1"/>
  <c r="H84" i="1"/>
  <c r="H146" i="1"/>
  <c r="H60" i="1"/>
  <c r="H192" i="1"/>
  <c r="H115" i="1"/>
  <c r="H85" i="1"/>
  <c r="H142" i="1"/>
  <c r="H17" i="1"/>
  <c r="H183" i="1"/>
  <c r="H102" i="1"/>
  <c r="H193" i="1"/>
  <c r="H131" i="1"/>
  <c r="H89" i="1"/>
  <c r="H44" i="1"/>
  <c r="H61" i="1"/>
  <c r="H96" i="1"/>
  <c r="H196" i="1"/>
  <c r="H63" i="1"/>
  <c r="H178" i="1"/>
  <c r="H58" i="1"/>
  <c r="H20" i="1"/>
  <c r="H68" i="1"/>
  <c r="H188" i="1"/>
  <c r="H21" i="1"/>
  <c r="H171" i="1"/>
  <c r="H71" i="1"/>
  <c r="H69" i="1"/>
  <c r="H116" i="1"/>
  <c r="H202" i="1"/>
  <c r="H10" i="1"/>
  <c r="H199" i="1"/>
  <c r="H113" i="1"/>
  <c r="H169" i="1"/>
  <c r="H101" i="1"/>
  <c r="H90" i="1"/>
  <c r="H133" i="1"/>
  <c r="F27" i="1"/>
  <c r="F148" i="1"/>
  <c r="F118" i="1"/>
  <c r="F144" i="1"/>
  <c r="F43" i="1"/>
  <c r="F198" i="1"/>
  <c r="F104" i="1"/>
  <c r="F127" i="1"/>
  <c r="F117" i="1"/>
  <c r="F139" i="1"/>
  <c r="F38" i="1"/>
  <c r="F138" i="1"/>
  <c r="F30" i="1"/>
  <c r="F64" i="1"/>
  <c r="F73" i="1"/>
  <c r="F93" i="1"/>
  <c r="F168" i="1"/>
  <c r="F197" i="1"/>
  <c r="F166" i="1"/>
  <c r="F37" i="1"/>
  <c r="F157" i="1"/>
  <c r="F195" i="1"/>
  <c r="F181" i="1"/>
  <c r="F41" i="1"/>
  <c r="F40" i="1"/>
  <c r="F126" i="1"/>
  <c r="F154" i="1"/>
  <c r="F122" i="1"/>
  <c r="F46" i="1"/>
  <c r="F33" i="1"/>
  <c r="F152" i="1"/>
  <c r="F26" i="1"/>
  <c r="F22" i="1"/>
  <c r="F158" i="1"/>
  <c r="F173" i="1"/>
  <c r="F135" i="1"/>
  <c r="F56" i="1"/>
  <c r="F75" i="1"/>
  <c r="F55" i="1"/>
  <c r="F177" i="1"/>
  <c r="F29" i="1"/>
  <c r="F128" i="1"/>
  <c r="F203" i="1"/>
  <c r="F62" i="1"/>
  <c r="F161" i="1"/>
  <c r="F74" i="1"/>
  <c r="F159" i="1"/>
  <c r="F200" i="1"/>
  <c r="F185" i="1"/>
  <c r="F39" i="1"/>
  <c r="F94" i="1"/>
  <c r="F155" i="1"/>
  <c r="F119" i="1"/>
  <c r="F52" i="1"/>
  <c r="F79" i="1"/>
  <c r="F80" i="1"/>
  <c r="F147" i="1"/>
  <c r="F53" i="1"/>
  <c r="F81" i="1"/>
  <c r="F87" i="1"/>
  <c r="F145" i="1"/>
  <c r="F35" i="1"/>
  <c r="F59" i="1"/>
  <c r="F163" i="1"/>
  <c r="F156" i="1"/>
  <c r="F28" i="1"/>
  <c r="F114" i="1"/>
  <c r="F48" i="1"/>
  <c r="F91" i="1"/>
  <c r="F76" i="1"/>
  <c r="F187" i="1"/>
  <c r="F100" i="1"/>
  <c r="F99" i="1"/>
  <c r="F103" i="1"/>
  <c r="F140" i="1"/>
  <c r="F129" i="1"/>
  <c r="F150" i="1"/>
  <c r="F65" i="1"/>
  <c r="F180" i="1"/>
  <c r="F67" i="1"/>
  <c r="F110" i="1"/>
  <c r="F45" i="1"/>
  <c r="F176" i="1"/>
  <c r="F23" i="1"/>
  <c r="F47" i="1"/>
  <c r="F112" i="1"/>
  <c r="F97" i="1"/>
  <c r="F108" i="1"/>
  <c r="F136" i="1"/>
  <c r="F111" i="1"/>
  <c r="F24" i="1"/>
  <c r="F174" i="1"/>
  <c r="F106" i="1"/>
  <c r="F83" i="1"/>
  <c r="F77" i="1"/>
  <c r="F105" i="1"/>
  <c r="F186" i="1"/>
  <c r="F167" i="1"/>
  <c r="F165" i="1"/>
  <c r="F34" i="1"/>
  <c r="F137" i="1"/>
  <c r="F98" i="1"/>
  <c r="F134" i="1"/>
  <c r="F109" i="1"/>
  <c r="F82" i="1"/>
  <c r="F194" i="1"/>
  <c r="F72" i="1"/>
  <c r="F172" i="1"/>
  <c r="F31" i="1"/>
  <c r="F92" i="1"/>
  <c r="F130" i="1"/>
  <c r="F164" i="1"/>
  <c r="F132" i="1"/>
  <c r="F182" i="1"/>
  <c r="F121" i="1"/>
  <c r="F201" i="1"/>
  <c r="F120" i="1"/>
  <c r="F153" i="1"/>
  <c r="F141" i="1"/>
  <c r="F160" i="1"/>
  <c r="F78" i="1"/>
  <c r="F32" i="1"/>
  <c r="F42" i="1"/>
  <c r="F50" i="1"/>
  <c r="F162" i="1"/>
  <c r="F49" i="1"/>
  <c r="F36" i="1"/>
  <c r="F143" i="1"/>
  <c r="F66" i="1"/>
  <c r="F170" i="1"/>
  <c r="F189" i="1"/>
  <c r="F123" i="1"/>
  <c r="F124" i="1"/>
  <c r="F84" i="1"/>
  <c r="F146" i="1"/>
  <c r="F60" i="1"/>
  <c r="F192" i="1"/>
  <c r="F115" i="1"/>
  <c r="F85" i="1"/>
  <c r="F142" i="1"/>
  <c r="F183" i="1"/>
  <c r="F102" i="1"/>
  <c r="F193" i="1"/>
  <c r="F131" i="1"/>
  <c r="F89" i="1"/>
  <c r="F44" i="1"/>
  <c r="F61" i="1"/>
  <c r="F96" i="1"/>
  <c r="F196" i="1"/>
  <c r="F63" i="1"/>
  <c r="F190" i="1"/>
  <c r="F178" i="1"/>
  <c r="F58" i="1"/>
  <c r="F86" i="1"/>
  <c r="F68" i="1"/>
  <c r="F188" i="1"/>
  <c r="F171" i="1"/>
  <c r="F71" i="1"/>
  <c r="F69" i="1"/>
  <c r="F116" i="1"/>
  <c r="F202" i="1"/>
  <c r="F51" i="1"/>
  <c r="F125" i="1"/>
  <c r="F199" i="1"/>
  <c r="F113" i="1"/>
  <c r="F169" i="1"/>
  <c r="F101" i="1"/>
  <c r="F90" i="1"/>
  <c r="F133" i="1"/>
</calcChain>
</file>

<file path=xl/sharedStrings.xml><?xml version="1.0" encoding="utf-8"?>
<sst xmlns="http://schemas.openxmlformats.org/spreadsheetml/2006/main" count="7747" uniqueCount="255">
  <si>
    <t>School Age Students Ages 5-21</t>
  </si>
  <si>
    <t>Race/Ethnicity</t>
  </si>
  <si>
    <t>Gender</t>
  </si>
  <si>
    <t>Placement</t>
  </si>
  <si>
    <t>Male</t>
  </si>
  <si>
    <t>Male %</t>
  </si>
  <si>
    <t>Female</t>
  </si>
  <si>
    <t>Female %</t>
  </si>
  <si>
    <t>Reg Class 80%+</t>
  </si>
  <si>
    <t>Other</t>
  </si>
  <si>
    <t>Asian</t>
  </si>
  <si>
    <t>Hispanic</t>
  </si>
  <si>
    <t>White</t>
  </si>
  <si>
    <t>Multi</t>
  </si>
  <si>
    <t>Membership</t>
  </si>
  <si>
    <t>Primary Disability</t>
  </si>
  <si>
    <t>Institution ID</t>
  </si>
  <si>
    <t>Resident District Name</t>
  </si>
  <si>
    <t>Adel SD 21</t>
  </si>
  <si>
    <t>Adrian SD 61</t>
  </si>
  <si>
    <t>Alsea SD 7J</t>
  </si>
  <si>
    <t>Amity SD 4J</t>
  </si>
  <si>
    <t>Annex SD 29</t>
  </si>
  <si>
    <t>Arlington SD 3</t>
  </si>
  <si>
    <t>Arock SD 81</t>
  </si>
  <si>
    <t>Ashland SD 5</t>
  </si>
  <si>
    <t>Ashwood SD 8</t>
  </si>
  <si>
    <t>Astoria SD 1</t>
  </si>
  <si>
    <t>Athena-Weston SD 29RJ</t>
  </si>
  <si>
    <t>Baker SD 5J</t>
  </si>
  <si>
    <t>Bandon SD 54</t>
  </si>
  <si>
    <t>Banks SD 13</t>
  </si>
  <si>
    <t>Beaverton SD 48J</t>
  </si>
  <si>
    <t>Bend-LaPine Administrative SD 1</t>
  </si>
  <si>
    <t>Bethel SD 52</t>
  </si>
  <si>
    <t>Blachly SD 90</t>
  </si>
  <si>
    <t>Black Butte SD 41</t>
  </si>
  <si>
    <t>Brookings-Harbor SD 17C</t>
  </si>
  <si>
    <t>Burnt River SD 30J</t>
  </si>
  <si>
    <t>Butte Falls SD 91</t>
  </si>
  <si>
    <t>Camas Valley SD 21J</t>
  </si>
  <si>
    <t>Canby SD 86</t>
  </si>
  <si>
    <t>Cascade SD 5</t>
  </si>
  <si>
    <t>Centennial SD 28J</t>
  </si>
  <si>
    <t>Central Curry SD 1</t>
  </si>
  <si>
    <t>Central Linn SD 552</t>
  </si>
  <si>
    <t>Central Point SD 6</t>
  </si>
  <si>
    <t>Central SD 13J</t>
  </si>
  <si>
    <t>Clatskanie SD 6J</t>
  </si>
  <si>
    <t>Colton SD 53</t>
  </si>
  <si>
    <t>Condon SD 25J</t>
  </si>
  <si>
    <t>Coos Bay SD 9</t>
  </si>
  <si>
    <t>Coquille SD 8</t>
  </si>
  <si>
    <t>Corbett SD 39</t>
  </si>
  <si>
    <t>Corvallis SD 509J</t>
  </si>
  <si>
    <t>Cove SD 15</t>
  </si>
  <si>
    <t>Creswell SD 40</t>
  </si>
  <si>
    <t>Crook County SD</t>
  </si>
  <si>
    <t>Crow-Applegate-Lorane SD 66</t>
  </si>
  <si>
    <t>Culver SD 4</t>
  </si>
  <si>
    <t>Dallas SD 2</t>
  </si>
  <si>
    <t>David Douglas SD 40</t>
  </si>
  <si>
    <t>Dayton SD 8</t>
  </si>
  <si>
    <t>Dayville SD 16J</t>
  </si>
  <si>
    <t>Diamond SD 7</t>
  </si>
  <si>
    <t>Double O SD 28</t>
  </si>
  <si>
    <t>Douglas County SD 15</t>
  </si>
  <si>
    <t>Douglas County SD 4</t>
  </si>
  <si>
    <t>Drewsey SD 13</t>
  </si>
  <si>
    <t>Dufur SD 29</t>
  </si>
  <si>
    <t>Eagle Point SD 9</t>
  </si>
  <si>
    <t>Echo SD 5</t>
  </si>
  <si>
    <t>Elgin SD 23</t>
  </si>
  <si>
    <t>Elkton SD 34</t>
  </si>
  <si>
    <t>Enterprise SD 21</t>
  </si>
  <si>
    <t>Estacada SD 108</t>
  </si>
  <si>
    <t>Eugene SD 4J</t>
  </si>
  <si>
    <t>Falls City SD 57</t>
  </si>
  <si>
    <t>Fern Ridge SD 28J</t>
  </si>
  <si>
    <t>Forest Grove SD 15</t>
  </si>
  <si>
    <t>Fossil SD 21J</t>
  </si>
  <si>
    <t>Frenchglen SD 16</t>
  </si>
  <si>
    <t>Gaston SD 511J</t>
  </si>
  <si>
    <t>Gervais SD 1</t>
  </si>
  <si>
    <t>Gladstone SD 115</t>
  </si>
  <si>
    <t>Glendale SD 77</t>
  </si>
  <si>
    <t>Glide SD 12</t>
  </si>
  <si>
    <t>Grants Pass SD 7</t>
  </si>
  <si>
    <t>Greater Albany Public SD 8J</t>
  </si>
  <si>
    <t>Gresham-Barlow SD 10J</t>
  </si>
  <si>
    <t>Harney County SD 3</t>
  </si>
  <si>
    <t>Harney County SD 4</t>
  </si>
  <si>
    <t>Harney County Union High SD 1J</t>
  </si>
  <si>
    <t>Harper SD 66</t>
  </si>
  <si>
    <t>Harrisburg SD 7J</t>
  </si>
  <si>
    <t>Helix SD 1</t>
  </si>
  <si>
    <t>Hermiston SD 8</t>
  </si>
  <si>
    <t>Hillsboro SD 1J</t>
  </si>
  <si>
    <t>Hood River County SD</t>
  </si>
  <si>
    <t>Huntington SD 16J</t>
  </si>
  <si>
    <t>Imbler SD 11</t>
  </si>
  <si>
    <t>Ione SD R2</t>
  </si>
  <si>
    <t>Jefferson County SD 509J</t>
  </si>
  <si>
    <t>Jefferson SD 14J</t>
  </si>
  <si>
    <t>Jewell SD 8</t>
  </si>
  <si>
    <t>John Day SD 3</t>
  </si>
  <si>
    <t>Jordan Valley SD 3</t>
  </si>
  <si>
    <t>Joseph SD 6</t>
  </si>
  <si>
    <t>Junction City SD 69</t>
  </si>
  <si>
    <t>Juntura SD 12</t>
  </si>
  <si>
    <t>Klamath County SD</t>
  </si>
  <si>
    <t>Klamath Falls City Schools</t>
  </si>
  <si>
    <t>Knappa SD 4</t>
  </si>
  <si>
    <t>La Grande SD 1</t>
  </si>
  <si>
    <t>Lake County SD 7</t>
  </si>
  <si>
    <t>Lake Oswego SD 7J</t>
  </si>
  <si>
    <t>Lebanon Community SD 9</t>
  </si>
  <si>
    <t>Lincoln County SD</t>
  </si>
  <si>
    <t>Long Creek SD 17</t>
  </si>
  <si>
    <t>Lowell SD 71</t>
  </si>
  <si>
    <t>Malheur County SD 51</t>
  </si>
  <si>
    <t>Mapleton SD 32</t>
  </si>
  <si>
    <t>Marcola SD 79J</t>
  </si>
  <si>
    <t>McKenzie SD 68</t>
  </si>
  <si>
    <t>McMinnville SD 40</t>
  </si>
  <si>
    <t>Medford SD 549C</t>
  </si>
  <si>
    <t>Milton-Freewater Unified SD 7</t>
  </si>
  <si>
    <t>Mitchell SD 55</t>
  </si>
  <si>
    <t>Molalla River SD 35</t>
  </si>
  <si>
    <t>Monroe SD 1J</t>
  </si>
  <si>
    <t>Monument SD 8</t>
  </si>
  <si>
    <t>Morrow SD 1</t>
  </si>
  <si>
    <t>Mt Angel SD 91</t>
  </si>
  <si>
    <t>Myrtle Point SD 41</t>
  </si>
  <si>
    <t>Neah-Kah-Nie SD 56</t>
  </si>
  <si>
    <t>Nestucca Valley SD 101J</t>
  </si>
  <si>
    <t>Newberg SD 29J</t>
  </si>
  <si>
    <t>North Bend SD 13</t>
  </si>
  <si>
    <t>North Clackamas SD 12</t>
  </si>
  <si>
    <t>North Douglas SD 22</t>
  </si>
  <si>
    <t>North Lake SD 14</t>
  </si>
  <si>
    <t>North Marion SD 15</t>
  </si>
  <si>
    <t>North Powder SD 8J</t>
  </si>
  <si>
    <t>North Santiam SD 29J</t>
  </si>
  <si>
    <t>North Wasco County SD 21</t>
  </si>
  <si>
    <t>Nyssa SD 26</t>
  </si>
  <si>
    <t>Oakland SD 1</t>
  </si>
  <si>
    <t>Oakridge SD 76</t>
  </si>
  <si>
    <t>Ontario SD 8C</t>
  </si>
  <si>
    <t>Oregon City SD 62</t>
  </si>
  <si>
    <t>Oregon Trail SD 46</t>
  </si>
  <si>
    <t>Paisley SD 11</t>
  </si>
  <si>
    <t>Parkrose SD 3</t>
  </si>
  <si>
    <t>Pendleton SD 16</t>
  </si>
  <si>
    <t>Perrydale SD 21</t>
  </si>
  <si>
    <t>Philomath SD 17J</t>
  </si>
  <si>
    <t>Phoenix-Talent SD 4</t>
  </si>
  <si>
    <t>Pilot Rock SD 2</t>
  </si>
  <si>
    <t>Pine Creek SD 5</t>
  </si>
  <si>
    <t>Pine Eagle SD 61</t>
  </si>
  <si>
    <t>Pinehurst SD 94</t>
  </si>
  <si>
    <t>Pleasant Hill SD 1</t>
  </si>
  <si>
    <t>Plush SD 18</t>
  </si>
  <si>
    <t>Port Orford-Langlois SD 2CJ</t>
  </si>
  <si>
    <t>Portland SD 1J</t>
  </si>
  <si>
    <t>Powers SD 31</t>
  </si>
  <si>
    <t>Prairie City SD 4</t>
  </si>
  <si>
    <t>Prospect SD 59</t>
  </si>
  <si>
    <t>Rainier SD 13</t>
  </si>
  <si>
    <t>Redmond SD 2J</t>
  </si>
  <si>
    <t>Reedsport SD 105</t>
  </si>
  <si>
    <t>Reynolds SD 7</t>
  </si>
  <si>
    <t>Riddle SD 70</t>
  </si>
  <si>
    <t>Riverdale SD 51J</t>
  </si>
  <si>
    <t>Rogue River SD 35</t>
  </si>
  <si>
    <t>Salem-Keizer SD 24J</t>
  </si>
  <si>
    <t>Santiam Canyon SD 129J</t>
  </si>
  <si>
    <t>Scappoose SD 1J</t>
  </si>
  <si>
    <t>Scio SD 95</t>
  </si>
  <si>
    <t>Seaside SD 10</t>
  </si>
  <si>
    <t>Sheridan SD 48J</t>
  </si>
  <si>
    <t>Sherman County SD</t>
  </si>
  <si>
    <t>Sherwood SD 88J</t>
  </si>
  <si>
    <t>Silver Falls SD 4J</t>
  </si>
  <si>
    <t>Sisters SD 6</t>
  </si>
  <si>
    <t>Siuslaw SD 97J</t>
  </si>
  <si>
    <t>South Harney SD 33</t>
  </si>
  <si>
    <t>South Lane SD 45J3</t>
  </si>
  <si>
    <t>South Umpqua SD 19</t>
  </si>
  <si>
    <t>South Wasco County SD 1</t>
  </si>
  <si>
    <t>Spray SD 1</t>
  </si>
  <si>
    <t>Springfield SD 19</t>
  </si>
  <si>
    <t>St Helens SD 502</t>
  </si>
  <si>
    <t>St Paul SD 45</t>
  </si>
  <si>
    <t>Stanfield SD 61</t>
  </si>
  <si>
    <t>Suntex SD 10</t>
  </si>
  <si>
    <t>Sutherlin SD 130</t>
  </si>
  <si>
    <t>Sweet Home SD 55</t>
  </si>
  <si>
    <t>Three Rivers/Josephine County SD</t>
  </si>
  <si>
    <t>Tigard-Tualatin SD 23J</t>
  </si>
  <si>
    <t>Tillamook SD 9</t>
  </si>
  <si>
    <t>Troy SD 54</t>
  </si>
  <si>
    <t>Ukiah SD 80R</t>
  </si>
  <si>
    <t>Umatilla SD 6R</t>
  </si>
  <si>
    <t>Union SD 5</t>
  </si>
  <si>
    <t>Vale SD 84</t>
  </si>
  <si>
    <t>Vernonia SD 47J</t>
  </si>
  <si>
    <t>Wallowa SD 12</t>
  </si>
  <si>
    <t>Warrenton-Hammond SD 30</t>
  </si>
  <si>
    <t>West Linn-Wilsonville SD 3J</t>
  </si>
  <si>
    <t>Willamina SD 30J</t>
  </si>
  <si>
    <t>Winston-Dillard SD 116</t>
  </si>
  <si>
    <t>Woodburn SD 103</t>
  </si>
  <si>
    <t>Yamhill Carlton SD 1</t>
  </si>
  <si>
    <t>Yoncalla SD 32</t>
  </si>
  <si>
    <t>School Year</t>
  </si>
  <si>
    <t>Black/
African Am</t>
  </si>
  <si>
    <t>Am Indian/
AK Native</t>
  </si>
  <si>
    <t>Special Education Dec 1 Child Count</t>
  </si>
  <si>
    <t>Special Education Percent (%)</t>
  </si>
  <si>
    <t>Intellectual Disability</t>
  </si>
  <si>
    <t>Intellectual Disability %</t>
  </si>
  <si>
    <t>Hearing Impairment</t>
  </si>
  <si>
    <t>Hearing Impairment %</t>
  </si>
  <si>
    <t>Visual Impairment</t>
  </si>
  <si>
    <t>Communication Disorder</t>
  </si>
  <si>
    <t>Communication Disorder %</t>
  </si>
  <si>
    <t>Emotional Disturbance</t>
  </si>
  <si>
    <t>Emotional Disturbance %</t>
  </si>
  <si>
    <t>Orthopedic Impairment</t>
  </si>
  <si>
    <t>Orthopedic Impairment %</t>
  </si>
  <si>
    <t>Traumatic Brain Injury</t>
  </si>
  <si>
    <t>Traumatic Brain Injury %</t>
  </si>
  <si>
    <t>Other Health Impairment</t>
  </si>
  <si>
    <t>Other Health Impairment %</t>
  </si>
  <si>
    <t>Autism Spectrum Disorder</t>
  </si>
  <si>
    <t>Autism Spectrum Disorder %</t>
  </si>
  <si>
    <t>Specific Learning Disability</t>
  </si>
  <si>
    <t>Specific Learning Disability %</t>
  </si>
  <si>
    <t>Pacific Islander</t>
  </si>
  <si>
    <t>Reg Class
 40-79%</t>
  </si>
  <si>
    <t>Reg Class
&lt; 40%</t>
  </si>
  <si>
    <t>*To conform with the Department of Education's confidentiality policy, cell sizes less than 6 for Child Count are suppressed. In some cases, larger cells may require suppression to maintain confidentiality.</t>
  </si>
  <si>
    <t>2019 Special Education Child Count Media File</t>
  </si>
  <si>
    <t>Data Source: 2019-2020 December Special Education Child Count</t>
  </si>
  <si>
    <t>Fall Membership (10/1/2019)</t>
  </si>
  <si>
    <t>2019-2020</t>
  </si>
  <si>
    <t>*</t>
  </si>
  <si>
    <t>Developmental Delay</t>
  </si>
  <si>
    <t>Developmental Delay %</t>
  </si>
  <si>
    <t>Non-
Binary</t>
  </si>
  <si>
    <t>Non-
Binary %</t>
  </si>
  <si>
    <t>Visual 
Impairment %</t>
  </si>
  <si>
    <t>Deaf 
Blindness</t>
  </si>
  <si>
    <t>Deaf 
Blindness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</si>
</sst>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F1F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1B3F6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1B3F6F"/>
      </right>
      <top style="thin">
        <color indexed="64"/>
      </top>
      <bottom/>
      <diagonal/>
    </border>
    <border>
      <left/>
      <right style="thick">
        <color rgb="FF1B3F6F"/>
      </right>
      <top style="thin">
        <color indexed="64"/>
      </top>
      <bottom/>
      <diagonal/>
    </border>
    <border>
      <left/>
      <right style="thick">
        <color rgb="FF1B3F6F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3" borderId="1" xfId="0" applyFill="1" applyBorder="1" applyAlignment="1">
      <alignment horizontal="right"/>
    </xf>
    <xf numFmtId="164" fontId="1" fillId="0" borderId="0" xfId="1" applyNumberFormat="1" applyFill="1" applyBorder="1"/>
    <xf numFmtId="0" fontId="0" fillId="0" borderId="0" xfId="0" applyAlignment="1"/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1" xfId="0" applyFill="1" applyBorder="1" applyAlignment="1">
      <alignment horizontal="right"/>
    </xf>
    <xf numFmtId="10" fontId="1" fillId="5" borderId="1" xfId="1" applyNumberFormat="1" applyFill="1" applyBorder="1" applyAlignment="1">
      <alignment horizontal="right"/>
    </xf>
    <xf numFmtId="0" fontId="0" fillId="0" borderId="6" xfId="0" applyBorder="1"/>
    <xf numFmtId="0" fontId="0" fillId="0" borderId="9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164" fontId="0" fillId="5" borderId="4" xfId="1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Font="1" applyFill="1" applyBorder="1"/>
    <xf numFmtId="14" fontId="0" fillId="0" borderId="0" xfId="0" applyNumberFormat="1" applyFill="1" applyBorder="1"/>
    <xf numFmtId="10" fontId="0" fillId="5" borderId="1" xfId="1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3" borderId="10" xfId="0" applyFill="1" applyBorder="1" applyAlignment="1">
      <alignment horizontal="center" wrapText="1"/>
    </xf>
    <xf numFmtId="0" fontId="0" fillId="3" borderId="11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0" fillId="3" borderId="13" xfId="0" applyFill="1" applyBorder="1" applyAlignment="1">
      <alignment horizontal="center" wrapText="1"/>
    </xf>
    <xf numFmtId="10" fontId="0" fillId="5" borderId="12" xfId="1" applyNumberFormat="1" applyFont="1" applyFill="1" applyBorder="1" applyAlignment="1">
      <alignment horizontal="right"/>
    </xf>
    <xf numFmtId="10" fontId="1" fillId="5" borderId="12" xfId="1" applyNumberFormat="1" applyFill="1" applyBorder="1" applyAlignment="1">
      <alignment horizontal="right"/>
    </xf>
    <xf numFmtId="0" fontId="0" fillId="0" borderId="10" xfId="0" applyFill="1" applyBorder="1" applyAlignment="1">
      <alignment horizontal="center" wrapText="1"/>
    </xf>
    <xf numFmtId="164" fontId="0" fillId="5" borderId="12" xfId="1" applyNumberFormat="1" applyFont="1" applyFill="1" applyBorder="1" applyAlignment="1">
      <alignment horizontal="center" wrapText="1"/>
    </xf>
    <xf numFmtId="164" fontId="1" fillId="5" borderId="3" xfId="1" applyNumberFormat="1" applyFill="1" applyBorder="1" applyAlignment="1">
      <alignment horizontal="center" wrapText="1"/>
    </xf>
    <xf numFmtId="164" fontId="1" fillId="5" borderId="3" xfId="1" applyNumberForma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164" fontId="0" fillId="5" borderId="13" xfId="1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4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0" borderId="0" xfId="0" applyFill="1"/>
    <xf numFmtId="0" fontId="0" fillId="0" borderId="12" xfId="0" applyFill="1" applyBorder="1" applyAlignment="1">
      <alignment horizontal="center" wrapText="1"/>
    </xf>
    <xf numFmtId="0" fontId="0" fillId="0" borderId="8" xfId="0" applyFill="1" applyBorder="1"/>
    <xf numFmtId="164" fontId="0" fillId="5" borderId="3" xfId="1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2">
    <cellStyle name="40% - Accent3" xfId="1" builtinId="39"/>
    <cellStyle name="Normal" xfId="0" builtinId="0"/>
  </cellStyles>
  <dxfs count="0"/>
  <tableStyles count="0" defaultTableStyle="TableStyleMedium2" defaultPivotStyle="PivotStyleLight16"/>
  <colors>
    <mruColors>
      <color rgb="FF1B3F6F"/>
      <color rgb="FFEAF1FA"/>
      <color rgb="FFDDE9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AU208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A207" sqref="A207"/>
    </sheetView>
  </sheetViews>
  <sheetFormatPr defaultRowHeight="15" x14ac:dyDescent="0.25"/>
  <cols>
    <col min="1" max="1" width="9.5703125" customWidth="1"/>
    <col min="2" max="2" width="10" customWidth="1"/>
    <col min="3" max="3" width="32.140625" customWidth="1"/>
    <col min="4" max="4" width="17" bestFit="1" customWidth="1"/>
    <col min="5" max="5" width="20" customWidth="1"/>
    <col min="6" max="6" width="17.85546875" bestFit="1" customWidth="1"/>
    <col min="7" max="7" width="10" bestFit="1" customWidth="1"/>
    <col min="8" max="8" width="11.7109375" customWidth="1"/>
    <col min="9" max="9" width="12.140625" bestFit="1" customWidth="1"/>
    <col min="10" max="10" width="13.7109375" customWidth="1"/>
    <col min="11" max="11" width="10.85546875" customWidth="1"/>
    <col min="12" max="12" width="12.140625" customWidth="1"/>
    <col min="13" max="13" width="13.7109375" customWidth="1"/>
    <col min="14" max="14" width="15" customWidth="1"/>
    <col min="15" max="15" width="15.7109375" customWidth="1"/>
    <col min="16" max="16" width="17" customWidth="1"/>
    <col min="17" max="17" width="15.7109375" customWidth="1"/>
    <col min="18" max="18" width="17.7109375" customWidth="1"/>
    <col min="19" max="19" width="13.7109375" customWidth="1"/>
    <col min="20" max="20" width="15.5703125" customWidth="1"/>
    <col min="21" max="22" width="15.140625" customWidth="1"/>
    <col min="23" max="23" width="15.7109375" customWidth="1"/>
    <col min="24" max="24" width="17.5703125" customWidth="1"/>
    <col min="25" max="25" width="15.5703125" customWidth="1"/>
    <col min="26" max="26" width="17.42578125" customWidth="1"/>
    <col min="27" max="28" width="14.42578125" customWidth="1"/>
    <col min="29" max="29" width="15.7109375" customWidth="1"/>
    <col min="30" max="30" width="17.28515625" customWidth="1"/>
    <col min="31" max="32" width="16.28515625" customWidth="1"/>
    <col min="33" max="36" width="16" customWidth="1"/>
    <col min="37" max="39" width="11.7109375" customWidth="1"/>
    <col min="40" max="40" width="10.28515625" customWidth="1"/>
    <col min="41" max="41" width="10.140625" customWidth="1"/>
    <col min="42" max="42" width="14.5703125" customWidth="1"/>
    <col min="43" max="43" width="13" bestFit="1" customWidth="1"/>
    <col min="44" max="44" width="14.140625" customWidth="1"/>
    <col min="45" max="45" width="12.42578125" customWidth="1"/>
    <col min="46" max="46" width="10.7109375" customWidth="1"/>
    <col min="47" max="47" width="10.140625" customWidth="1"/>
  </cols>
  <sheetData>
    <row r="1" spans="1:47" x14ac:dyDescent="0.25">
      <c r="A1" s="17" t="s">
        <v>243</v>
      </c>
    </row>
    <row r="2" spans="1:47" x14ac:dyDescent="0.25">
      <c r="A2" t="s">
        <v>0</v>
      </c>
      <c r="F2" s="39"/>
    </row>
    <row r="3" spans="1:47" x14ac:dyDescent="0.25">
      <c r="A3" s="18">
        <v>44272</v>
      </c>
      <c r="E3" s="39"/>
    </row>
    <row r="4" spans="1:47" x14ac:dyDescent="0.25">
      <c r="A4" s="9"/>
      <c r="B4" s="9"/>
      <c r="C4" s="9"/>
      <c r="D4" s="5" t="s">
        <v>246</v>
      </c>
      <c r="E4" s="6"/>
      <c r="F4" s="34"/>
      <c r="G4" s="43" t="s">
        <v>246</v>
      </c>
      <c r="H4" s="44"/>
      <c r="I4" s="44"/>
      <c r="J4" s="44"/>
      <c r="K4" s="44"/>
      <c r="L4" s="45"/>
      <c r="M4" s="44" t="s">
        <v>246</v>
      </c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5"/>
      <c r="AK4" s="43" t="s">
        <v>246</v>
      </c>
      <c r="AL4" s="44"/>
      <c r="AM4" s="44"/>
      <c r="AN4" s="45"/>
      <c r="AO4" s="43" t="s">
        <v>246</v>
      </c>
      <c r="AP4" s="44"/>
      <c r="AQ4" s="44"/>
      <c r="AR4" s="44"/>
      <c r="AS4" s="44"/>
      <c r="AT4" s="44"/>
      <c r="AU4" s="45"/>
    </row>
    <row r="5" spans="1:47" x14ac:dyDescent="0.25">
      <c r="D5" s="46" t="s">
        <v>14</v>
      </c>
      <c r="E5" s="47"/>
      <c r="F5" s="48"/>
      <c r="G5" s="46" t="s">
        <v>2</v>
      </c>
      <c r="H5" s="47"/>
      <c r="I5" s="47"/>
      <c r="J5" s="47"/>
      <c r="K5" s="47"/>
      <c r="L5" s="48"/>
      <c r="M5" s="47" t="s">
        <v>15</v>
      </c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8"/>
      <c r="AK5" s="46" t="s">
        <v>3</v>
      </c>
      <c r="AL5" s="47"/>
      <c r="AM5" s="47"/>
      <c r="AN5" s="48"/>
      <c r="AO5" s="46" t="s">
        <v>1</v>
      </c>
      <c r="AP5" s="47"/>
      <c r="AQ5" s="47"/>
      <c r="AR5" s="47"/>
      <c r="AS5" s="47"/>
      <c r="AT5" s="47"/>
      <c r="AU5" s="48"/>
    </row>
    <row r="6" spans="1:47" ht="30" customHeight="1" x14ac:dyDescent="0.25">
      <c r="A6" s="11" t="s">
        <v>215</v>
      </c>
      <c r="B6" s="11" t="s">
        <v>16</v>
      </c>
      <c r="C6" s="10" t="s">
        <v>17</v>
      </c>
      <c r="D6" s="16" t="s">
        <v>245</v>
      </c>
      <c r="E6" s="16" t="s">
        <v>218</v>
      </c>
      <c r="F6" s="29" t="s">
        <v>219</v>
      </c>
      <c r="G6" s="28" t="s">
        <v>4</v>
      </c>
      <c r="H6" s="42" t="s">
        <v>5</v>
      </c>
      <c r="I6" s="22" t="s">
        <v>6</v>
      </c>
      <c r="J6" s="42" t="s">
        <v>7</v>
      </c>
      <c r="K6" s="22" t="s">
        <v>250</v>
      </c>
      <c r="L6" s="33" t="s">
        <v>251</v>
      </c>
      <c r="M6" s="22" t="s">
        <v>220</v>
      </c>
      <c r="N6" s="15" t="s">
        <v>221</v>
      </c>
      <c r="O6" s="13" t="s">
        <v>222</v>
      </c>
      <c r="P6" s="15" t="s">
        <v>223</v>
      </c>
      <c r="Q6" s="12" t="s">
        <v>224</v>
      </c>
      <c r="R6" s="15" t="s">
        <v>252</v>
      </c>
      <c r="S6" s="13" t="s">
        <v>253</v>
      </c>
      <c r="T6" s="15" t="s">
        <v>254</v>
      </c>
      <c r="U6" s="13" t="s">
        <v>225</v>
      </c>
      <c r="V6" s="15" t="s">
        <v>226</v>
      </c>
      <c r="W6" s="13" t="s">
        <v>227</v>
      </c>
      <c r="X6" s="15" t="s">
        <v>228</v>
      </c>
      <c r="Y6" s="13" t="s">
        <v>229</v>
      </c>
      <c r="Z6" s="15" t="s">
        <v>230</v>
      </c>
      <c r="AA6" s="13" t="s">
        <v>231</v>
      </c>
      <c r="AB6" s="15" t="s">
        <v>232</v>
      </c>
      <c r="AC6" s="13" t="s">
        <v>233</v>
      </c>
      <c r="AD6" s="15" t="s">
        <v>234</v>
      </c>
      <c r="AE6" s="13" t="s">
        <v>235</v>
      </c>
      <c r="AF6" s="15" t="s">
        <v>236</v>
      </c>
      <c r="AG6" s="13" t="s">
        <v>237</v>
      </c>
      <c r="AH6" s="15" t="s">
        <v>238</v>
      </c>
      <c r="AI6" s="13" t="s">
        <v>248</v>
      </c>
      <c r="AJ6" s="33" t="s">
        <v>249</v>
      </c>
      <c r="AK6" s="13" t="s">
        <v>8</v>
      </c>
      <c r="AL6" s="13" t="s">
        <v>240</v>
      </c>
      <c r="AM6" s="13" t="s">
        <v>241</v>
      </c>
      <c r="AN6" s="25" t="s">
        <v>9</v>
      </c>
      <c r="AO6" s="14" t="s">
        <v>10</v>
      </c>
      <c r="AP6" s="14" t="s">
        <v>216</v>
      </c>
      <c r="AQ6" s="14" t="s">
        <v>11</v>
      </c>
      <c r="AR6" s="14" t="s">
        <v>217</v>
      </c>
      <c r="AS6" s="14" t="s">
        <v>239</v>
      </c>
      <c r="AT6" s="14" t="s">
        <v>12</v>
      </c>
      <c r="AU6" s="36" t="s">
        <v>13</v>
      </c>
    </row>
    <row r="7" spans="1:47" x14ac:dyDescent="0.25">
      <c r="A7" s="1">
        <v>1920</v>
      </c>
      <c r="B7" s="1">
        <v>2063</v>
      </c>
      <c r="C7" s="1" t="s">
        <v>18</v>
      </c>
      <c r="D7" s="2">
        <v>7</v>
      </c>
      <c r="E7" s="2" t="s">
        <v>247</v>
      </c>
      <c r="F7" s="26" t="s">
        <v>247</v>
      </c>
      <c r="G7" s="23" t="s">
        <v>247</v>
      </c>
      <c r="H7" s="19" t="s">
        <v>247</v>
      </c>
      <c r="I7" s="23" t="s">
        <v>247</v>
      </c>
      <c r="J7" s="19" t="s">
        <v>247</v>
      </c>
      <c r="K7" s="23" t="s">
        <v>247</v>
      </c>
      <c r="L7" s="26" t="s">
        <v>247</v>
      </c>
      <c r="M7" s="23" t="s">
        <v>247</v>
      </c>
      <c r="N7" s="19" t="s">
        <v>247</v>
      </c>
      <c r="O7" s="2" t="s">
        <v>247</v>
      </c>
      <c r="P7" s="19" t="s">
        <v>247</v>
      </c>
      <c r="Q7" s="2" t="s">
        <v>247</v>
      </c>
      <c r="R7" s="19" t="s">
        <v>247</v>
      </c>
      <c r="S7" s="2" t="s">
        <v>247</v>
      </c>
      <c r="T7" s="19" t="s">
        <v>247</v>
      </c>
      <c r="U7" s="2" t="s">
        <v>247</v>
      </c>
      <c r="V7" s="19" t="s">
        <v>247</v>
      </c>
      <c r="W7" s="2" t="s">
        <v>247</v>
      </c>
      <c r="X7" s="19" t="s">
        <v>247</v>
      </c>
      <c r="Y7" s="2" t="s">
        <v>247</v>
      </c>
      <c r="Z7" s="19" t="s">
        <v>247</v>
      </c>
      <c r="AA7" s="2" t="s">
        <v>247</v>
      </c>
      <c r="AB7" s="19" t="s">
        <v>247</v>
      </c>
      <c r="AC7" s="2" t="s">
        <v>247</v>
      </c>
      <c r="AD7" s="19" t="s">
        <v>247</v>
      </c>
      <c r="AE7" s="2" t="s">
        <v>247</v>
      </c>
      <c r="AF7" s="19" t="s">
        <v>247</v>
      </c>
      <c r="AG7" s="2" t="s">
        <v>247</v>
      </c>
      <c r="AH7" s="19" t="s">
        <v>247</v>
      </c>
      <c r="AI7" s="2" t="s">
        <v>247</v>
      </c>
      <c r="AJ7" s="26" t="s">
        <v>247</v>
      </c>
      <c r="AK7" s="2" t="s">
        <v>247</v>
      </c>
      <c r="AL7" s="2" t="s">
        <v>247</v>
      </c>
      <c r="AM7" s="2" t="s">
        <v>247</v>
      </c>
      <c r="AN7" s="24" t="s">
        <v>247</v>
      </c>
      <c r="AO7" s="2" t="s">
        <v>247</v>
      </c>
      <c r="AP7" s="2" t="s">
        <v>247</v>
      </c>
      <c r="AQ7" s="2" t="s">
        <v>247</v>
      </c>
      <c r="AR7" s="2" t="s">
        <v>247</v>
      </c>
      <c r="AS7" s="2" t="s">
        <v>247</v>
      </c>
      <c r="AT7" s="2" t="s">
        <v>247</v>
      </c>
      <c r="AU7" s="24" t="s">
        <v>247</v>
      </c>
    </row>
    <row r="8" spans="1:47" x14ac:dyDescent="0.25">
      <c r="A8" s="1">
        <v>1920</v>
      </c>
      <c r="B8" s="1">
        <v>2113</v>
      </c>
      <c r="C8" s="1" t="s">
        <v>19</v>
      </c>
      <c r="D8" s="2">
        <v>292</v>
      </c>
      <c r="E8" s="2">
        <v>51</v>
      </c>
      <c r="F8" s="27">
        <f>(E8/D8)</f>
        <v>0.17465753424657535</v>
      </c>
      <c r="G8" s="23">
        <v>32</v>
      </c>
      <c r="H8" s="8">
        <f>(G8/E8)</f>
        <v>0.62745098039215685</v>
      </c>
      <c r="I8" s="23">
        <v>19</v>
      </c>
      <c r="J8" s="8">
        <f>(I8/E8)</f>
        <v>0.37254901960784315</v>
      </c>
      <c r="K8" s="23">
        <v>0</v>
      </c>
      <c r="L8" s="27">
        <f>(K8/E8)</f>
        <v>0</v>
      </c>
      <c r="M8" s="23" t="s">
        <v>247</v>
      </c>
      <c r="N8" s="8">
        <v>0</v>
      </c>
      <c r="O8" s="2">
        <v>0</v>
      </c>
      <c r="P8" s="8">
        <f>(O8/E8)</f>
        <v>0</v>
      </c>
      <c r="Q8" s="2">
        <v>0</v>
      </c>
      <c r="R8" s="8">
        <f>(Q8/E8)</f>
        <v>0</v>
      </c>
      <c r="S8" s="2">
        <v>0</v>
      </c>
      <c r="T8" s="8">
        <f>(S8/E8)</f>
        <v>0</v>
      </c>
      <c r="U8" s="2">
        <v>7</v>
      </c>
      <c r="V8" s="8">
        <f>(U8/E8)</f>
        <v>0.13725490196078433</v>
      </c>
      <c r="W8" s="2" t="s">
        <v>247</v>
      </c>
      <c r="X8" s="19" t="s">
        <v>247</v>
      </c>
      <c r="Y8" s="2" t="s">
        <v>247</v>
      </c>
      <c r="Z8" s="19" t="s">
        <v>247</v>
      </c>
      <c r="AA8" s="2">
        <v>0</v>
      </c>
      <c r="AB8" s="8">
        <f>(AA8/E8)</f>
        <v>0</v>
      </c>
      <c r="AC8" s="2">
        <v>10</v>
      </c>
      <c r="AD8" s="8">
        <f>(AC8/E8)</f>
        <v>0.19607843137254902</v>
      </c>
      <c r="AE8" s="2" t="s">
        <v>247</v>
      </c>
      <c r="AF8" s="19" t="s">
        <v>247</v>
      </c>
      <c r="AG8" s="2">
        <v>27</v>
      </c>
      <c r="AH8" s="8">
        <f>(AG8/E8)</f>
        <v>0.52941176470588236</v>
      </c>
      <c r="AI8" s="2" t="s">
        <v>247</v>
      </c>
      <c r="AJ8" s="26" t="s">
        <v>247</v>
      </c>
      <c r="AK8" s="7">
        <v>47</v>
      </c>
      <c r="AL8" s="2" t="s">
        <v>247</v>
      </c>
      <c r="AM8" s="2" t="s">
        <v>247</v>
      </c>
      <c r="AN8" s="24" t="s">
        <v>247</v>
      </c>
      <c r="AO8" s="2">
        <v>0</v>
      </c>
      <c r="AP8" s="2" t="s">
        <v>247</v>
      </c>
      <c r="AQ8" s="2" t="s">
        <v>247</v>
      </c>
      <c r="AR8" s="2">
        <v>0</v>
      </c>
      <c r="AS8" s="2" t="s">
        <v>247</v>
      </c>
      <c r="AT8" s="2">
        <v>36</v>
      </c>
      <c r="AU8" s="24" t="s">
        <v>247</v>
      </c>
    </row>
    <row r="9" spans="1:47" x14ac:dyDescent="0.25">
      <c r="A9" s="1">
        <v>1920</v>
      </c>
      <c r="B9" s="1">
        <v>1899</v>
      </c>
      <c r="C9" s="1" t="s">
        <v>20</v>
      </c>
      <c r="D9" s="2">
        <v>321</v>
      </c>
      <c r="E9" s="2">
        <v>38</v>
      </c>
      <c r="F9" s="27">
        <f>(E9/D9)</f>
        <v>0.11838006230529595</v>
      </c>
      <c r="G9" s="23">
        <v>23</v>
      </c>
      <c r="H9" s="8">
        <f>(G9/E9)</f>
        <v>0.60526315789473684</v>
      </c>
      <c r="I9" s="23">
        <v>15</v>
      </c>
      <c r="J9" s="8">
        <f>(I9/E9)</f>
        <v>0.39473684210526316</v>
      </c>
      <c r="K9" s="23">
        <v>0</v>
      </c>
      <c r="L9" s="27">
        <f>(K9/E9)</f>
        <v>0</v>
      </c>
      <c r="M9" s="23" t="s">
        <v>247</v>
      </c>
      <c r="N9" s="19" t="s">
        <v>247</v>
      </c>
      <c r="O9" s="2">
        <v>0</v>
      </c>
      <c r="P9" s="8">
        <f>(O9/E9)</f>
        <v>0</v>
      </c>
      <c r="Q9" s="2">
        <v>0</v>
      </c>
      <c r="R9" s="8">
        <f>(Q9/E9)</f>
        <v>0</v>
      </c>
      <c r="S9" s="2">
        <v>0</v>
      </c>
      <c r="T9" s="8">
        <f>(S9/E9)</f>
        <v>0</v>
      </c>
      <c r="U9" s="2">
        <v>7</v>
      </c>
      <c r="V9" s="8">
        <f>(U9/E9)</f>
        <v>0.18421052631578946</v>
      </c>
      <c r="W9" s="2" t="s">
        <v>247</v>
      </c>
      <c r="X9" s="19" t="s">
        <v>247</v>
      </c>
      <c r="Y9" s="2">
        <v>0</v>
      </c>
      <c r="Z9" s="8">
        <f>(Y9/E9)</f>
        <v>0</v>
      </c>
      <c r="AA9" s="2">
        <v>0</v>
      </c>
      <c r="AB9" s="8">
        <f>(AA9/E9)</f>
        <v>0</v>
      </c>
      <c r="AC9" s="2">
        <v>12</v>
      </c>
      <c r="AD9" s="8">
        <f>(AC9/E9)</f>
        <v>0.31578947368421051</v>
      </c>
      <c r="AE9" s="2" t="s">
        <v>247</v>
      </c>
      <c r="AF9" s="19" t="s">
        <v>247</v>
      </c>
      <c r="AG9" s="2">
        <v>11</v>
      </c>
      <c r="AH9" s="8">
        <f>(AG9/E9)</f>
        <v>0.28947368421052633</v>
      </c>
      <c r="AI9" s="2">
        <v>0</v>
      </c>
      <c r="AJ9" s="27">
        <f>(AI9/E9)</f>
        <v>0</v>
      </c>
      <c r="AK9" s="2">
        <v>30</v>
      </c>
      <c r="AL9" s="2" t="s">
        <v>247</v>
      </c>
      <c r="AM9" s="2" t="s">
        <v>247</v>
      </c>
      <c r="AN9" s="24" t="s">
        <v>247</v>
      </c>
      <c r="AO9" s="2" t="s">
        <v>247</v>
      </c>
      <c r="AP9" s="2">
        <v>0</v>
      </c>
      <c r="AQ9" s="2" t="s">
        <v>247</v>
      </c>
      <c r="AR9" s="2">
        <v>0</v>
      </c>
      <c r="AS9" s="2">
        <v>0</v>
      </c>
      <c r="AT9" s="2">
        <v>31</v>
      </c>
      <c r="AU9" s="24" t="s">
        <v>247</v>
      </c>
    </row>
    <row r="10" spans="1:47" x14ac:dyDescent="0.25">
      <c r="A10" s="1">
        <v>1920</v>
      </c>
      <c r="B10" s="1">
        <v>2252</v>
      </c>
      <c r="C10" s="1" t="s">
        <v>21</v>
      </c>
      <c r="D10" s="2">
        <v>824</v>
      </c>
      <c r="E10" s="2">
        <v>140</v>
      </c>
      <c r="F10" s="27">
        <f>(E10/D10)</f>
        <v>0.16990291262135923</v>
      </c>
      <c r="G10" s="23">
        <v>91</v>
      </c>
      <c r="H10" s="8">
        <f>(G10/E10)</f>
        <v>0.65</v>
      </c>
      <c r="I10" s="23">
        <v>49</v>
      </c>
      <c r="J10" s="8">
        <f>(I10/E10)</f>
        <v>0.35</v>
      </c>
      <c r="K10" s="23">
        <v>0</v>
      </c>
      <c r="L10" s="27">
        <f>(K10/E10)</f>
        <v>0</v>
      </c>
      <c r="M10" s="23" t="s">
        <v>247</v>
      </c>
      <c r="N10" s="19" t="s">
        <v>247</v>
      </c>
      <c r="O10" s="2" t="s">
        <v>247</v>
      </c>
      <c r="P10" s="19" t="s">
        <v>247</v>
      </c>
      <c r="Q10" s="2" t="s">
        <v>247</v>
      </c>
      <c r="R10" s="19" t="s">
        <v>247</v>
      </c>
      <c r="S10" s="2">
        <v>0</v>
      </c>
      <c r="T10" s="8">
        <f>(S10/E10)</f>
        <v>0</v>
      </c>
      <c r="U10" s="2">
        <v>14</v>
      </c>
      <c r="V10" s="8">
        <f>(U10/E10)</f>
        <v>0.1</v>
      </c>
      <c r="W10" s="2">
        <v>12</v>
      </c>
      <c r="X10" s="8">
        <f>(W10/E10)</f>
        <v>8.5714285714285715E-2</v>
      </c>
      <c r="Y10" s="2" t="s">
        <v>247</v>
      </c>
      <c r="Z10" s="19" t="s">
        <v>247</v>
      </c>
      <c r="AA10" s="2" t="s">
        <v>247</v>
      </c>
      <c r="AB10" s="19" t="s">
        <v>247</v>
      </c>
      <c r="AC10" s="2">
        <v>31</v>
      </c>
      <c r="AD10" s="8">
        <f>(AC10/E10)</f>
        <v>0.22142857142857142</v>
      </c>
      <c r="AE10" s="2">
        <v>13</v>
      </c>
      <c r="AF10" s="8">
        <f>(AE10/E10)</f>
        <v>9.285714285714286E-2</v>
      </c>
      <c r="AG10" s="2">
        <v>56</v>
      </c>
      <c r="AH10" s="8">
        <f>(AG10/E10)</f>
        <v>0.4</v>
      </c>
      <c r="AI10" s="2">
        <v>0</v>
      </c>
      <c r="AJ10" s="27">
        <f>(AI10/E10)</f>
        <v>0</v>
      </c>
      <c r="AK10" s="2">
        <v>92</v>
      </c>
      <c r="AL10" s="2">
        <v>34</v>
      </c>
      <c r="AM10" s="2" t="s">
        <v>247</v>
      </c>
      <c r="AN10" s="24" t="s">
        <v>247</v>
      </c>
      <c r="AO10" s="2">
        <v>0</v>
      </c>
      <c r="AP10" s="2" t="s">
        <v>247</v>
      </c>
      <c r="AQ10" s="2">
        <v>21</v>
      </c>
      <c r="AR10" s="2" t="s">
        <v>247</v>
      </c>
      <c r="AS10" s="2" t="s">
        <v>247</v>
      </c>
      <c r="AT10" s="2">
        <v>105</v>
      </c>
      <c r="AU10" s="24" t="s">
        <v>247</v>
      </c>
    </row>
    <row r="11" spans="1:47" x14ac:dyDescent="0.25">
      <c r="A11" s="1">
        <v>1920</v>
      </c>
      <c r="B11" s="1">
        <v>2111</v>
      </c>
      <c r="C11" s="1" t="s">
        <v>22</v>
      </c>
      <c r="D11" s="2">
        <v>94</v>
      </c>
      <c r="E11" s="2">
        <v>7</v>
      </c>
      <c r="F11" s="27">
        <f>(E11/D11)</f>
        <v>7.4468085106382975E-2</v>
      </c>
      <c r="G11" s="23" t="s">
        <v>247</v>
      </c>
      <c r="H11" s="19" t="s">
        <v>247</v>
      </c>
      <c r="I11" s="23" t="s">
        <v>247</v>
      </c>
      <c r="J11" s="19" t="s">
        <v>247</v>
      </c>
      <c r="K11" s="23" t="s">
        <v>247</v>
      </c>
      <c r="L11" s="26" t="s">
        <v>247</v>
      </c>
      <c r="M11" s="23">
        <v>0</v>
      </c>
      <c r="N11" s="8">
        <v>0</v>
      </c>
      <c r="O11" s="2" t="s">
        <v>247</v>
      </c>
      <c r="P11" s="19" t="s">
        <v>247</v>
      </c>
      <c r="Q11" s="2">
        <v>0</v>
      </c>
      <c r="R11" s="8">
        <f>(Q11/E11)</f>
        <v>0</v>
      </c>
      <c r="S11" s="2" t="s">
        <v>247</v>
      </c>
      <c r="T11" s="19" t="s">
        <v>247</v>
      </c>
      <c r="U11" s="2" t="s">
        <v>247</v>
      </c>
      <c r="V11" s="19" t="s">
        <v>247</v>
      </c>
      <c r="W11" s="2">
        <v>0</v>
      </c>
      <c r="X11" s="8">
        <f>(W11/E11)</f>
        <v>0</v>
      </c>
      <c r="Y11" s="2">
        <v>0</v>
      </c>
      <c r="Z11" s="8">
        <f>(Y11/E11)</f>
        <v>0</v>
      </c>
      <c r="AA11" s="2">
        <v>0</v>
      </c>
      <c r="AB11" s="8">
        <f>(AA11/E11)</f>
        <v>0</v>
      </c>
      <c r="AC11" s="2" t="s">
        <v>247</v>
      </c>
      <c r="AD11" s="19" t="s">
        <v>247</v>
      </c>
      <c r="AE11" s="2">
        <v>0</v>
      </c>
      <c r="AF11" s="8">
        <f>(AE11/E11)</f>
        <v>0</v>
      </c>
      <c r="AG11" s="2" t="s">
        <v>247</v>
      </c>
      <c r="AH11" s="19" t="s">
        <v>247</v>
      </c>
      <c r="AI11" s="2">
        <v>0</v>
      </c>
      <c r="AJ11" s="27">
        <f>(AI11/E11)</f>
        <v>0</v>
      </c>
      <c r="AK11" s="2" t="s">
        <v>247</v>
      </c>
      <c r="AL11" s="2" t="s">
        <v>247</v>
      </c>
      <c r="AM11" s="2" t="s">
        <v>247</v>
      </c>
      <c r="AN11" s="24" t="s">
        <v>247</v>
      </c>
      <c r="AO11" s="2" t="s">
        <v>247</v>
      </c>
      <c r="AP11" s="2" t="s">
        <v>247</v>
      </c>
      <c r="AQ11" s="2" t="s">
        <v>247</v>
      </c>
      <c r="AR11" s="2" t="s">
        <v>247</v>
      </c>
      <c r="AS11" s="2" t="s">
        <v>247</v>
      </c>
      <c r="AT11" s="2" t="s">
        <v>247</v>
      </c>
      <c r="AU11" s="24" t="s">
        <v>247</v>
      </c>
    </row>
    <row r="12" spans="1:47" x14ac:dyDescent="0.25">
      <c r="A12" s="1">
        <v>1920</v>
      </c>
      <c r="B12" s="1">
        <v>2005</v>
      </c>
      <c r="C12" s="1" t="s">
        <v>23</v>
      </c>
      <c r="D12" s="2">
        <v>172</v>
      </c>
      <c r="E12" s="2">
        <v>29</v>
      </c>
      <c r="F12" s="27">
        <f>(E12/D12)</f>
        <v>0.16860465116279069</v>
      </c>
      <c r="G12" s="23">
        <v>15</v>
      </c>
      <c r="H12" s="8">
        <f>(G12/E12)</f>
        <v>0.51724137931034486</v>
      </c>
      <c r="I12" s="23">
        <v>14</v>
      </c>
      <c r="J12" s="8">
        <f>(I12/E12)</f>
        <v>0.48275862068965519</v>
      </c>
      <c r="K12" s="23">
        <v>0</v>
      </c>
      <c r="L12" s="27">
        <f>(K12/E12)</f>
        <v>0</v>
      </c>
      <c r="M12" s="23" t="s">
        <v>247</v>
      </c>
      <c r="N12" s="19" t="s">
        <v>247</v>
      </c>
      <c r="O12" s="2">
        <v>0</v>
      </c>
      <c r="P12" s="8">
        <f>(O12/E12)</f>
        <v>0</v>
      </c>
      <c r="Q12" s="2" t="s">
        <v>247</v>
      </c>
      <c r="R12" s="19" t="s">
        <v>247</v>
      </c>
      <c r="S12" s="2">
        <v>0</v>
      </c>
      <c r="T12" s="8">
        <f>(S12/E12)</f>
        <v>0</v>
      </c>
      <c r="U12" s="2">
        <v>9</v>
      </c>
      <c r="V12" s="8">
        <f>(U12/E12)</f>
        <v>0.31034482758620691</v>
      </c>
      <c r="W12" s="2" t="s">
        <v>247</v>
      </c>
      <c r="X12" s="19" t="s">
        <v>247</v>
      </c>
      <c r="Y12" s="2">
        <v>0</v>
      </c>
      <c r="Z12" s="8">
        <f>(Y12/E12)</f>
        <v>0</v>
      </c>
      <c r="AA12" s="2">
        <v>0</v>
      </c>
      <c r="AB12" s="8">
        <f>(AA12/E12)</f>
        <v>0</v>
      </c>
      <c r="AC12" s="2" t="s">
        <v>247</v>
      </c>
      <c r="AD12" s="19" t="s">
        <v>247</v>
      </c>
      <c r="AE12" s="2" t="s">
        <v>247</v>
      </c>
      <c r="AF12" s="19" t="s">
        <v>247</v>
      </c>
      <c r="AG12" s="2">
        <v>11</v>
      </c>
      <c r="AH12" s="8">
        <f>(AG12/E12)</f>
        <v>0.37931034482758619</v>
      </c>
      <c r="AI12" s="2">
        <v>0</v>
      </c>
      <c r="AJ12" s="27">
        <f>(AI12/E12)</f>
        <v>0</v>
      </c>
      <c r="AK12" s="7">
        <v>27</v>
      </c>
      <c r="AL12" s="2" t="s">
        <v>247</v>
      </c>
      <c r="AM12" s="2" t="s">
        <v>247</v>
      </c>
      <c r="AN12" s="24" t="s">
        <v>247</v>
      </c>
      <c r="AO12" s="2">
        <v>0</v>
      </c>
      <c r="AP12" s="2" t="s">
        <v>247</v>
      </c>
      <c r="AQ12" s="2" t="s">
        <v>247</v>
      </c>
      <c r="AR12" s="2" t="s">
        <v>247</v>
      </c>
      <c r="AS12" s="2" t="s">
        <v>247</v>
      </c>
      <c r="AT12" s="2">
        <v>23</v>
      </c>
      <c r="AU12" s="24" t="s">
        <v>247</v>
      </c>
    </row>
    <row r="13" spans="1:47" x14ac:dyDescent="0.25">
      <c r="A13" s="1">
        <v>1920</v>
      </c>
      <c r="B13" s="1">
        <v>2115</v>
      </c>
      <c r="C13" s="1" t="s">
        <v>24</v>
      </c>
      <c r="D13" s="2">
        <v>17</v>
      </c>
      <c r="E13" s="2" t="s">
        <v>247</v>
      </c>
      <c r="F13" s="26" t="s">
        <v>247</v>
      </c>
      <c r="G13" s="23" t="s">
        <v>247</v>
      </c>
      <c r="H13" s="19" t="s">
        <v>247</v>
      </c>
      <c r="I13" s="23" t="s">
        <v>247</v>
      </c>
      <c r="J13" s="19" t="s">
        <v>247</v>
      </c>
      <c r="K13" s="23" t="s">
        <v>247</v>
      </c>
      <c r="L13" s="26" t="s">
        <v>247</v>
      </c>
      <c r="M13" s="23" t="s">
        <v>247</v>
      </c>
      <c r="N13" s="19" t="s">
        <v>247</v>
      </c>
      <c r="O13" s="2" t="s">
        <v>247</v>
      </c>
      <c r="P13" s="19" t="s">
        <v>247</v>
      </c>
      <c r="Q13" s="2" t="s">
        <v>247</v>
      </c>
      <c r="R13" s="19" t="s">
        <v>247</v>
      </c>
      <c r="S13" s="2" t="s">
        <v>247</v>
      </c>
      <c r="T13" s="19" t="s">
        <v>247</v>
      </c>
      <c r="U13" s="2" t="s">
        <v>247</v>
      </c>
      <c r="V13" s="19" t="s">
        <v>247</v>
      </c>
      <c r="W13" s="2" t="s">
        <v>247</v>
      </c>
      <c r="X13" s="19" t="s">
        <v>247</v>
      </c>
      <c r="Y13" s="2" t="s">
        <v>247</v>
      </c>
      <c r="Z13" s="19" t="s">
        <v>247</v>
      </c>
      <c r="AA13" s="2" t="s">
        <v>247</v>
      </c>
      <c r="AB13" s="19" t="s">
        <v>247</v>
      </c>
      <c r="AC13" s="2" t="s">
        <v>247</v>
      </c>
      <c r="AD13" s="19" t="s">
        <v>247</v>
      </c>
      <c r="AE13" s="2" t="s">
        <v>247</v>
      </c>
      <c r="AF13" s="19" t="s">
        <v>247</v>
      </c>
      <c r="AG13" s="2" t="s">
        <v>247</v>
      </c>
      <c r="AH13" s="19" t="s">
        <v>247</v>
      </c>
      <c r="AI13" s="2">
        <v>0</v>
      </c>
      <c r="AJ13" s="27">
        <v>0</v>
      </c>
      <c r="AK13" s="2" t="s">
        <v>247</v>
      </c>
      <c r="AL13" s="2" t="s">
        <v>247</v>
      </c>
      <c r="AM13" s="2" t="s">
        <v>247</v>
      </c>
      <c r="AN13" s="24" t="s">
        <v>247</v>
      </c>
      <c r="AO13" s="2" t="s">
        <v>247</v>
      </c>
      <c r="AP13" s="2" t="s">
        <v>247</v>
      </c>
      <c r="AQ13" s="2" t="s">
        <v>247</v>
      </c>
      <c r="AR13" s="2" t="s">
        <v>247</v>
      </c>
      <c r="AS13" s="2" t="s">
        <v>247</v>
      </c>
      <c r="AT13" s="2" t="s">
        <v>247</v>
      </c>
      <c r="AU13" s="24" t="s">
        <v>247</v>
      </c>
    </row>
    <row r="14" spans="1:47" x14ac:dyDescent="0.25">
      <c r="A14" s="1">
        <v>1920</v>
      </c>
      <c r="B14" s="1">
        <v>2041</v>
      </c>
      <c r="C14" s="1" t="s">
        <v>25</v>
      </c>
      <c r="D14" s="2">
        <v>2843</v>
      </c>
      <c r="E14" s="2">
        <v>342</v>
      </c>
      <c r="F14" s="27">
        <f t="shared" ref="F14:F24" si="0">(E14/D14)</f>
        <v>0.12029546253957088</v>
      </c>
      <c r="G14" s="23">
        <v>230</v>
      </c>
      <c r="H14" s="8">
        <f>(G14/E14)</f>
        <v>0.67251461988304095</v>
      </c>
      <c r="I14" s="23">
        <v>112</v>
      </c>
      <c r="J14" s="8">
        <f>(I14/E14)</f>
        <v>0.32748538011695905</v>
      </c>
      <c r="K14" s="23">
        <v>0</v>
      </c>
      <c r="L14" s="27">
        <f>(K14/E14)</f>
        <v>0</v>
      </c>
      <c r="M14" s="23">
        <v>7</v>
      </c>
      <c r="N14" s="8">
        <f>(M14/E14)</f>
        <v>2.046783625730994E-2</v>
      </c>
      <c r="O14" s="2" t="s">
        <v>247</v>
      </c>
      <c r="P14" s="19" t="s">
        <v>247</v>
      </c>
      <c r="Q14" s="2">
        <v>0</v>
      </c>
      <c r="R14" s="8">
        <f>(Q14/E14)</f>
        <v>0</v>
      </c>
      <c r="S14" s="2" t="s">
        <v>247</v>
      </c>
      <c r="T14" s="19" t="s">
        <v>247</v>
      </c>
      <c r="U14" s="2">
        <v>86</v>
      </c>
      <c r="V14" s="8">
        <f>(U14/E14)</f>
        <v>0.25146198830409355</v>
      </c>
      <c r="W14" s="2">
        <v>12</v>
      </c>
      <c r="X14" s="8">
        <f>(W14/E14)</f>
        <v>3.5087719298245612E-2</v>
      </c>
      <c r="Y14" s="2" t="s">
        <v>247</v>
      </c>
      <c r="Z14" s="19" t="s">
        <v>247</v>
      </c>
      <c r="AA14" s="2" t="s">
        <v>247</v>
      </c>
      <c r="AB14" s="19" t="s">
        <v>247</v>
      </c>
      <c r="AC14" s="2">
        <v>74</v>
      </c>
      <c r="AD14" s="8">
        <f>(AC14/E14)</f>
        <v>0.21637426900584794</v>
      </c>
      <c r="AE14" s="2">
        <v>54</v>
      </c>
      <c r="AF14" s="8">
        <f>(AE14/E14)</f>
        <v>0.15789473684210525</v>
      </c>
      <c r="AG14" s="2">
        <v>97</v>
      </c>
      <c r="AH14" s="8">
        <f>(AG14/E14)</f>
        <v>0.28362573099415206</v>
      </c>
      <c r="AI14" s="2" t="s">
        <v>247</v>
      </c>
      <c r="AJ14" s="26" t="s">
        <v>247</v>
      </c>
      <c r="AK14" s="2">
        <v>260</v>
      </c>
      <c r="AL14" s="2">
        <v>49</v>
      </c>
      <c r="AM14" s="2">
        <v>27</v>
      </c>
      <c r="AN14" s="24">
        <v>6</v>
      </c>
      <c r="AO14" s="2" t="s">
        <v>247</v>
      </c>
      <c r="AP14" s="2">
        <v>8</v>
      </c>
      <c r="AQ14" s="2">
        <v>63</v>
      </c>
      <c r="AR14" s="2" t="s">
        <v>247</v>
      </c>
      <c r="AS14" s="2" t="s">
        <v>247</v>
      </c>
      <c r="AT14" s="2">
        <v>221</v>
      </c>
      <c r="AU14" s="24">
        <v>43</v>
      </c>
    </row>
    <row r="15" spans="1:47" x14ac:dyDescent="0.25">
      <c r="A15" s="1">
        <v>1920</v>
      </c>
      <c r="B15" s="1">
        <v>2051</v>
      </c>
      <c r="C15" s="1" t="s">
        <v>26</v>
      </c>
      <c r="D15" s="2">
        <v>5</v>
      </c>
      <c r="E15" s="2">
        <v>0</v>
      </c>
      <c r="F15" s="27">
        <f t="shared" si="0"/>
        <v>0</v>
      </c>
      <c r="G15" s="23">
        <v>0</v>
      </c>
      <c r="H15" s="8">
        <v>0</v>
      </c>
      <c r="I15" s="23">
        <v>0</v>
      </c>
      <c r="J15" s="8">
        <v>0</v>
      </c>
      <c r="K15" s="23">
        <v>0</v>
      </c>
      <c r="L15" s="27">
        <v>0</v>
      </c>
      <c r="M15" s="23">
        <v>0</v>
      </c>
      <c r="N15" s="8">
        <v>0</v>
      </c>
      <c r="O15" s="2">
        <v>0</v>
      </c>
      <c r="P15" s="8">
        <v>0</v>
      </c>
      <c r="Q15" s="2">
        <v>0</v>
      </c>
      <c r="R15" s="8">
        <v>0</v>
      </c>
      <c r="S15" s="2">
        <v>0</v>
      </c>
      <c r="T15" s="8">
        <v>0</v>
      </c>
      <c r="U15" s="2">
        <v>0</v>
      </c>
      <c r="V15" s="8">
        <v>0</v>
      </c>
      <c r="W15" s="2">
        <v>0</v>
      </c>
      <c r="X15" s="8">
        <v>0</v>
      </c>
      <c r="Y15" s="2">
        <v>0</v>
      </c>
      <c r="Z15" s="8">
        <v>0</v>
      </c>
      <c r="AA15" s="2">
        <v>0</v>
      </c>
      <c r="AB15" s="8">
        <v>0</v>
      </c>
      <c r="AC15" s="2">
        <v>0</v>
      </c>
      <c r="AD15" s="8">
        <v>0</v>
      </c>
      <c r="AE15" s="2">
        <v>0</v>
      </c>
      <c r="AF15" s="8">
        <v>0</v>
      </c>
      <c r="AG15" s="2">
        <v>0</v>
      </c>
      <c r="AH15" s="8">
        <v>0</v>
      </c>
      <c r="AI15" s="2">
        <v>0</v>
      </c>
      <c r="AJ15" s="27">
        <v>0</v>
      </c>
      <c r="AK15" s="2">
        <v>0</v>
      </c>
      <c r="AL15" s="2">
        <v>0</v>
      </c>
      <c r="AM15" s="2">
        <v>0</v>
      </c>
      <c r="AN15" s="24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4">
        <v>0</v>
      </c>
    </row>
    <row r="16" spans="1:47" x14ac:dyDescent="0.25">
      <c r="A16" s="1">
        <v>1920</v>
      </c>
      <c r="B16" s="1">
        <v>1933</v>
      </c>
      <c r="C16" s="1" t="s">
        <v>27</v>
      </c>
      <c r="D16" s="2">
        <v>1896</v>
      </c>
      <c r="E16" s="2">
        <v>244</v>
      </c>
      <c r="F16" s="27">
        <f t="shared" si="0"/>
        <v>0.12869198312236288</v>
      </c>
      <c r="G16" s="23">
        <v>163</v>
      </c>
      <c r="H16" s="8">
        <f t="shared" ref="H16:H24" si="1">(G16/E16)</f>
        <v>0.66803278688524592</v>
      </c>
      <c r="I16" s="23">
        <v>81</v>
      </c>
      <c r="J16" s="8">
        <f t="shared" ref="J16:J24" si="2">(I16/E16)</f>
        <v>0.33196721311475408</v>
      </c>
      <c r="K16" s="23">
        <v>0</v>
      </c>
      <c r="L16" s="27">
        <f t="shared" ref="L16:L24" si="3">(K16/E16)</f>
        <v>0</v>
      </c>
      <c r="M16" s="23" t="s">
        <v>247</v>
      </c>
      <c r="N16" s="19" t="s">
        <v>247</v>
      </c>
      <c r="O16" s="2" t="s">
        <v>247</v>
      </c>
      <c r="P16" s="19" t="s">
        <v>247</v>
      </c>
      <c r="Q16" s="2">
        <v>0</v>
      </c>
      <c r="R16" s="8">
        <f>(Q16/E16)</f>
        <v>0</v>
      </c>
      <c r="S16" s="2">
        <v>0</v>
      </c>
      <c r="T16" s="8">
        <f>(S16/E16)</f>
        <v>0</v>
      </c>
      <c r="U16" s="2">
        <v>43</v>
      </c>
      <c r="V16" s="8">
        <f t="shared" ref="V16:V23" si="4">(U16/E16)</f>
        <v>0.17622950819672131</v>
      </c>
      <c r="W16" s="2">
        <v>15</v>
      </c>
      <c r="X16" s="8">
        <f>(W16/E16)</f>
        <v>6.1475409836065573E-2</v>
      </c>
      <c r="Y16" s="2" t="s">
        <v>247</v>
      </c>
      <c r="Z16" s="19" t="s">
        <v>247</v>
      </c>
      <c r="AA16" s="2" t="s">
        <v>247</v>
      </c>
      <c r="AB16" s="19" t="s">
        <v>247</v>
      </c>
      <c r="AC16" s="2">
        <v>50</v>
      </c>
      <c r="AD16" s="8">
        <f t="shared" ref="AD16:AD24" si="5">(AC16/E16)</f>
        <v>0.20491803278688525</v>
      </c>
      <c r="AE16" s="2">
        <v>41</v>
      </c>
      <c r="AF16" s="8">
        <f>(AE16/E16)</f>
        <v>0.16803278688524589</v>
      </c>
      <c r="AG16" s="2">
        <v>80</v>
      </c>
      <c r="AH16" s="8">
        <f t="shared" ref="AH16:AH24" si="6">(AG16/E16)</f>
        <v>0.32786885245901637</v>
      </c>
      <c r="AI16" s="2" t="s">
        <v>247</v>
      </c>
      <c r="AJ16" s="26" t="s">
        <v>247</v>
      </c>
      <c r="AK16" s="2">
        <v>169</v>
      </c>
      <c r="AL16" s="2">
        <v>54</v>
      </c>
      <c r="AM16" s="2">
        <v>19</v>
      </c>
      <c r="AN16" s="24" t="s">
        <v>247</v>
      </c>
      <c r="AO16" s="2" t="s">
        <v>247</v>
      </c>
      <c r="AP16" s="2" t="s">
        <v>247</v>
      </c>
      <c r="AQ16" s="2">
        <v>59</v>
      </c>
      <c r="AR16" s="2">
        <v>0</v>
      </c>
      <c r="AS16" s="2" t="s">
        <v>247</v>
      </c>
      <c r="AT16" s="2">
        <v>173</v>
      </c>
      <c r="AU16" s="24" t="s">
        <v>247</v>
      </c>
    </row>
    <row r="17" spans="1:47" x14ac:dyDescent="0.25">
      <c r="A17" s="1">
        <v>1920</v>
      </c>
      <c r="B17" s="1">
        <v>2208</v>
      </c>
      <c r="C17" s="1" t="s">
        <v>28</v>
      </c>
      <c r="D17" s="2">
        <v>584</v>
      </c>
      <c r="E17" s="2">
        <v>86</v>
      </c>
      <c r="F17" s="27">
        <f t="shared" si="0"/>
        <v>0.14726027397260275</v>
      </c>
      <c r="G17" s="23">
        <v>61</v>
      </c>
      <c r="H17" s="8">
        <f t="shared" si="1"/>
        <v>0.70930232558139539</v>
      </c>
      <c r="I17" s="23">
        <v>25</v>
      </c>
      <c r="J17" s="8">
        <f t="shared" si="2"/>
        <v>0.29069767441860467</v>
      </c>
      <c r="K17" s="23">
        <v>0</v>
      </c>
      <c r="L17" s="27">
        <f t="shared" si="3"/>
        <v>0</v>
      </c>
      <c r="M17" s="23" t="s">
        <v>247</v>
      </c>
      <c r="N17" s="19" t="s">
        <v>247</v>
      </c>
      <c r="O17" s="2">
        <v>0</v>
      </c>
      <c r="P17" s="8">
        <f>(O17/E17)</f>
        <v>0</v>
      </c>
      <c r="Q17" s="2" t="s">
        <v>247</v>
      </c>
      <c r="R17" s="19" t="s">
        <v>247</v>
      </c>
      <c r="S17" s="2">
        <v>0</v>
      </c>
      <c r="T17" s="8">
        <f>(S17/E17)</f>
        <v>0</v>
      </c>
      <c r="U17" s="2">
        <v>9</v>
      </c>
      <c r="V17" s="8">
        <f t="shared" si="4"/>
        <v>0.10465116279069768</v>
      </c>
      <c r="W17" s="2">
        <v>10</v>
      </c>
      <c r="X17" s="8">
        <f>(W17/E17)</f>
        <v>0.11627906976744186</v>
      </c>
      <c r="Y17" s="2" t="s">
        <v>247</v>
      </c>
      <c r="Z17" s="19" t="s">
        <v>247</v>
      </c>
      <c r="AA17" s="2" t="s">
        <v>247</v>
      </c>
      <c r="AB17" s="19" t="s">
        <v>247</v>
      </c>
      <c r="AC17" s="2">
        <v>14</v>
      </c>
      <c r="AD17" s="8">
        <f t="shared" si="5"/>
        <v>0.16279069767441862</v>
      </c>
      <c r="AE17" s="2" t="s">
        <v>247</v>
      </c>
      <c r="AF17" s="19" t="s">
        <v>247</v>
      </c>
      <c r="AG17" s="2">
        <v>40</v>
      </c>
      <c r="AH17" s="8">
        <f t="shared" si="6"/>
        <v>0.46511627906976744</v>
      </c>
      <c r="AI17" s="2" t="s">
        <v>247</v>
      </c>
      <c r="AJ17" s="26" t="s">
        <v>247</v>
      </c>
      <c r="AK17" s="2">
        <v>73</v>
      </c>
      <c r="AL17" s="2">
        <v>10</v>
      </c>
      <c r="AM17" s="2" t="s">
        <v>247</v>
      </c>
      <c r="AN17" s="24" t="s">
        <v>247</v>
      </c>
      <c r="AO17" s="2" t="s">
        <v>247</v>
      </c>
      <c r="AP17" s="2" t="s">
        <v>247</v>
      </c>
      <c r="AQ17" s="2">
        <v>9</v>
      </c>
      <c r="AR17" s="2" t="s">
        <v>247</v>
      </c>
      <c r="AS17" s="2">
        <v>0</v>
      </c>
      <c r="AT17" s="2">
        <v>58</v>
      </c>
      <c r="AU17" s="24">
        <v>11</v>
      </c>
    </row>
    <row r="18" spans="1:47" x14ac:dyDescent="0.25">
      <c r="A18" s="1">
        <v>1920</v>
      </c>
      <c r="B18" s="1">
        <v>1894</v>
      </c>
      <c r="C18" s="1" t="s">
        <v>29</v>
      </c>
      <c r="D18" s="2">
        <v>4089</v>
      </c>
      <c r="E18" s="2">
        <v>492</v>
      </c>
      <c r="F18" s="27">
        <f t="shared" si="0"/>
        <v>0.12032281731474688</v>
      </c>
      <c r="G18" s="23">
        <v>305</v>
      </c>
      <c r="H18" s="8">
        <f t="shared" si="1"/>
        <v>0.61991869918699183</v>
      </c>
      <c r="I18" s="23">
        <v>187</v>
      </c>
      <c r="J18" s="8">
        <f t="shared" si="2"/>
        <v>0.38008130081300812</v>
      </c>
      <c r="K18" s="23">
        <v>0</v>
      </c>
      <c r="L18" s="27">
        <f t="shared" si="3"/>
        <v>0</v>
      </c>
      <c r="M18" s="23">
        <v>27</v>
      </c>
      <c r="N18" s="8">
        <f>(M18/E18)</f>
        <v>5.4878048780487805E-2</v>
      </c>
      <c r="O18" s="2" t="s">
        <v>247</v>
      </c>
      <c r="P18" s="19" t="s">
        <v>247</v>
      </c>
      <c r="Q18" s="2" t="s">
        <v>247</v>
      </c>
      <c r="R18" s="19" t="s">
        <v>247</v>
      </c>
      <c r="S18" s="2" t="s">
        <v>247</v>
      </c>
      <c r="T18" s="19" t="s">
        <v>247</v>
      </c>
      <c r="U18" s="2">
        <v>101</v>
      </c>
      <c r="V18" s="8">
        <f t="shared" si="4"/>
        <v>0.20528455284552846</v>
      </c>
      <c r="W18" s="2">
        <v>16</v>
      </c>
      <c r="X18" s="8">
        <f>(W18/E18)</f>
        <v>3.2520325203252036E-2</v>
      </c>
      <c r="Y18" s="2" t="s">
        <v>247</v>
      </c>
      <c r="Z18" s="19" t="s">
        <v>247</v>
      </c>
      <c r="AA18" s="2" t="s">
        <v>247</v>
      </c>
      <c r="AB18" s="19" t="s">
        <v>247</v>
      </c>
      <c r="AC18" s="2">
        <v>107</v>
      </c>
      <c r="AD18" s="8">
        <f t="shared" si="5"/>
        <v>0.21747967479674796</v>
      </c>
      <c r="AE18" s="2">
        <v>45</v>
      </c>
      <c r="AF18" s="8">
        <f t="shared" ref="AF18:AF24" si="7">(AE18/E18)</f>
        <v>9.1463414634146339E-2</v>
      </c>
      <c r="AG18" s="2">
        <v>175</v>
      </c>
      <c r="AH18" s="8">
        <f t="shared" si="6"/>
        <v>0.35569105691056913</v>
      </c>
      <c r="AI18" s="2">
        <v>9</v>
      </c>
      <c r="AJ18" s="27">
        <f>(AI18/E18)</f>
        <v>1.8292682926829267E-2</v>
      </c>
      <c r="AK18" s="2">
        <v>470</v>
      </c>
      <c r="AL18" s="2">
        <v>15</v>
      </c>
      <c r="AM18" s="2">
        <v>7</v>
      </c>
      <c r="AN18" s="24">
        <v>0</v>
      </c>
      <c r="AO18" s="2" t="s">
        <v>247</v>
      </c>
      <c r="AP18" s="2">
        <v>6</v>
      </c>
      <c r="AQ18" s="2">
        <v>46</v>
      </c>
      <c r="AR18" s="2" t="s">
        <v>247</v>
      </c>
      <c r="AS18" s="2" t="s">
        <v>247</v>
      </c>
      <c r="AT18" s="2">
        <v>405</v>
      </c>
      <c r="AU18" s="24">
        <v>28</v>
      </c>
    </row>
    <row r="19" spans="1:47" x14ac:dyDescent="0.25">
      <c r="A19" s="1">
        <v>1920</v>
      </c>
      <c r="B19" s="1">
        <v>1969</v>
      </c>
      <c r="C19" s="1" t="s">
        <v>30</v>
      </c>
      <c r="D19" s="2">
        <v>676</v>
      </c>
      <c r="E19" s="2">
        <v>96</v>
      </c>
      <c r="F19" s="27">
        <f t="shared" si="0"/>
        <v>0.14201183431952663</v>
      </c>
      <c r="G19" s="23">
        <v>61</v>
      </c>
      <c r="H19" s="8">
        <f t="shared" si="1"/>
        <v>0.63541666666666663</v>
      </c>
      <c r="I19" s="23">
        <v>35</v>
      </c>
      <c r="J19" s="8">
        <f t="shared" si="2"/>
        <v>0.36458333333333331</v>
      </c>
      <c r="K19" s="23">
        <v>0</v>
      </c>
      <c r="L19" s="27">
        <f t="shared" si="3"/>
        <v>0</v>
      </c>
      <c r="M19" s="23">
        <v>6</v>
      </c>
      <c r="N19" s="8">
        <f>(M19/E19)</f>
        <v>6.25E-2</v>
      </c>
      <c r="O19" s="2">
        <v>0</v>
      </c>
      <c r="P19" s="8">
        <f>(O19/E19)</f>
        <v>0</v>
      </c>
      <c r="Q19" s="2" t="s">
        <v>247</v>
      </c>
      <c r="R19" s="19" t="s">
        <v>247</v>
      </c>
      <c r="S19" s="2" t="s">
        <v>247</v>
      </c>
      <c r="T19" s="19" t="s">
        <v>247</v>
      </c>
      <c r="U19" s="2">
        <v>8</v>
      </c>
      <c r="V19" s="8">
        <f t="shared" si="4"/>
        <v>8.3333333333333329E-2</v>
      </c>
      <c r="W19" s="2" t="s">
        <v>247</v>
      </c>
      <c r="X19" s="19" t="s">
        <v>247</v>
      </c>
      <c r="Y19" s="2">
        <v>0</v>
      </c>
      <c r="Z19" s="8">
        <f>(Y19/E19)</f>
        <v>0</v>
      </c>
      <c r="AA19" s="2" t="s">
        <v>247</v>
      </c>
      <c r="AB19" s="19" t="s">
        <v>247</v>
      </c>
      <c r="AC19" s="2">
        <v>13</v>
      </c>
      <c r="AD19" s="8">
        <f t="shared" si="5"/>
        <v>0.13541666666666666</v>
      </c>
      <c r="AE19" s="2">
        <v>7</v>
      </c>
      <c r="AF19" s="8">
        <f t="shared" si="7"/>
        <v>7.2916666666666671E-2</v>
      </c>
      <c r="AG19" s="2">
        <v>54</v>
      </c>
      <c r="AH19" s="8">
        <f t="shared" si="6"/>
        <v>0.5625</v>
      </c>
      <c r="AI19" s="2">
        <v>0</v>
      </c>
      <c r="AJ19" s="27">
        <f>(AI19/E19)</f>
        <v>0</v>
      </c>
      <c r="AK19" s="2">
        <v>71</v>
      </c>
      <c r="AL19" s="2">
        <v>16</v>
      </c>
      <c r="AM19" s="2" t="s">
        <v>247</v>
      </c>
      <c r="AN19" s="24" t="s">
        <v>247</v>
      </c>
      <c r="AO19" s="2" t="s">
        <v>247</v>
      </c>
      <c r="AP19" s="2" t="s">
        <v>247</v>
      </c>
      <c r="AQ19" s="2" t="s">
        <v>247</v>
      </c>
      <c r="AR19" s="2" t="s">
        <v>247</v>
      </c>
      <c r="AS19" s="2" t="s">
        <v>247</v>
      </c>
      <c r="AT19" s="2">
        <v>80</v>
      </c>
      <c r="AU19" s="24" t="s">
        <v>247</v>
      </c>
    </row>
    <row r="20" spans="1:47" x14ac:dyDescent="0.25">
      <c r="A20" s="1">
        <v>1920</v>
      </c>
      <c r="B20" s="1">
        <v>2240</v>
      </c>
      <c r="C20" s="1" t="s">
        <v>31</v>
      </c>
      <c r="D20" s="2">
        <v>1144</v>
      </c>
      <c r="E20" s="2">
        <v>156</v>
      </c>
      <c r="F20" s="27">
        <f t="shared" si="0"/>
        <v>0.13636363636363635</v>
      </c>
      <c r="G20" s="23">
        <v>109</v>
      </c>
      <c r="H20" s="8">
        <f t="shared" si="1"/>
        <v>0.69871794871794868</v>
      </c>
      <c r="I20" s="23">
        <v>47</v>
      </c>
      <c r="J20" s="8">
        <f t="shared" si="2"/>
        <v>0.30128205128205127</v>
      </c>
      <c r="K20" s="23">
        <v>0</v>
      </c>
      <c r="L20" s="27">
        <f t="shared" si="3"/>
        <v>0</v>
      </c>
      <c r="M20" s="23" t="s">
        <v>247</v>
      </c>
      <c r="N20" s="8">
        <v>0</v>
      </c>
      <c r="O20" s="2" t="s">
        <v>247</v>
      </c>
      <c r="P20" s="19" t="s">
        <v>247</v>
      </c>
      <c r="Q20" s="2" t="s">
        <v>247</v>
      </c>
      <c r="R20" s="19" t="s">
        <v>247</v>
      </c>
      <c r="S20" s="2">
        <v>0</v>
      </c>
      <c r="T20" s="8">
        <f>(S20/E20)</f>
        <v>0</v>
      </c>
      <c r="U20" s="2">
        <v>30</v>
      </c>
      <c r="V20" s="8">
        <f t="shared" si="4"/>
        <v>0.19230769230769232</v>
      </c>
      <c r="W20" s="2" t="s">
        <v>247</v>
      </c>
      <c r="X20" s="19" t="s">
        <v>247</v>
      </c>
      <c r="Y20" s="2" t="s">
        <v>247</v>
      </c>
      <c r="Z20" s="19" t="s">
        <v>247</v>
      </c>
      <c r="AA20" s="2" t="s">
        <v>247</v>
      </c>
      <c r="AB20" s="19" t="s">
        <v>247</v>
      </c>
      <c r="AC20" s="2">
        <v>38</v>
      </c>
      <c r="AD20" s="8">
        <f t="shared" si="5"/>
        <v>0.24358974358974358</v>
      </c>
      <c r="AE20" s="2">
        <v>16</v>
      </c>
      <c r="AF20" s="8">
        <f t="shared" si="7"/>
        <v>0.10256410256410256</v>
      </c>
      <c r="AG20" s="2">
        <v>58</v>
      </c>
      <c r="AH20" s="8">
        <f t="shared" si="6"/>
        <v>0.37179487179487181</v>
      </c>
      <c r="AI20" s="2" t="s">
        <v>247</v>
      </c>
      <c r="AJ20" s="26" t="s">
        <v>247</v>
      </c>
      <c r="AK20" s="2">
        <v>126</v>
      </c>
      <c r="AL20" s="2">
        <v>10</v>
      </c>
      <c r="AM20" s="2">
        <v>10</v>
      </c>
      <c r="AN20" s="24">
        <v>10</v>
      </c>
      <c r="AO20" s="2" t="s">
        <v>247</v>
      </c>
      <c r="AP20" s="2">
        <v>0</v>
      </c>
      <c r="AQ20" s="2">
        <v>21</v>
      </c>
      <c r="AR20" s="2" t="s">
        <v>247</v>
      </c>
      <c r="AS20" s="2" t="s">
        <v>247</v>
      </c>
      <c r="AT20" s="2">
        <v>121</v>
      </c>
      <c r="AU20" s="24" t="s">
        <v>247</v>
      </c>
    </row>
    <row r="21" spans="1:47" x14ac:dyDescent="0.25">
      <c r="A21" s="1">
        <v>1920</v>
      </c>
      <c r="B21" s="1">
        <v>2243</v>
      </c>
      <c r="C21" s="1" t="s">
        <v>32</v>
      </c>
      <c r="D21" s="2">
        <v>41215</v>
      </c>
      <c r="E21" s="2">
        <v>5079</v>
      </c>
      <c r="F21" s="27">
        <f t="shared" si="0"/>
        <v>0.12323183307048405</v>
      </c>
      <c r="G21" s="23">
        <v>3394</v>
      </c>
      <c r="H21" s="8">
        <f t="shared" si="1"/>
        <v>0.66824177987792877</v>
      </c>
      <c r="I21" s="23">
        <v>1685</v>
      </c>
      <c r="J21" s="8">
        <f t="shared" si="2"/>
        <v>0.33175822012207129</v>
      </c>
      <c r="K21" s="23">
        <v>0</v>
      </c>
      <c r="L21" s="27">
        <f t="shared" si="3"/>
        <v>0</v>
      </c>
      <c r="M21" s="23">
        <v>248</v>
      </c>
      <c r="N21" s="8">
        <f>(M21/E21)</f>
        <v>4.8828509549123843E-2</v>
      </c>
      <c r="O21" s="2">
        <v>45</v>
      </c>
      <c r="P21" s="8">
        <f>(O21/E21)</f>
        <v>8.8600118133490852E-3</v>
      </c>
      <c r="Q21" s="2" t="s">
        <v>247</v>
      </c>
      <c r="R21" s="19" t="s">
        <v>247</v>
      </c>
      <c r="S21" s="2" t="s">
        <v>247</v>
      </c>
      <c r="T21" s="19" t="s">
        <v>247</v>
      </c>
      <c r="U21" s="2">
        <v>1387</v>
      </c>
      <c r="V21" s="8">
        <f t="shared" si="4"/>
        <v>0.27308525300255954</v>
      </c>
      <c r="W21" s="2">
        <v>518</v>
      </c>
      <c r="X21" s="8">
        <f>(W21/E21)</f>
        <v>0.10198858042921835</v>
      </c>
      <c r="Y21" s="2">
        <v>22</v>
      </c>
      <c r="Z21" s="8">
        <f>(Y21/E21)</f>
        <v>4.3315613309706635E-3</v>
      </c>
      <c r="AA21" s="2" t="s">
        <v>247</v>
      </c>
      <c r="AB21" s="19" t="s">
        <v>247</v>
      </c>
      <c r="AC21" s="2">
        <v>854</v>
      </c>
      <c r="AD21" s="8">
        <f t="shared" si="5"/>
        <v>0.16814333530222486</v>
      </c>
      <c r="AE21" s="2">
        <v>780</v>
      </c>
      <c r="AF21" s="8">
        <f t="shared" si="7"/>
        <v>0.1535735380980508</v>
      </c>
      <c r="AG21" s="2">
        <v>1158</v>
      </c>
      <c r="AH21" s="8">
        <f t="shared" si="6"/>
        <v>0.22799763733018311</v>
      </c>
      <c r="AI21" s="2">
        <v>38</v>
      </c>
      <c r="AJ21" s="27">
        <f>(AI21/E21)</f>
        <v>7.4817877534947824E-3</v>
      </c>
      <c r="AK21" s="2">
        <v>4030</v>
      </c>
      <c r="AL21" s="2">
        <v>233</v>
      </c>
      <c r="AM21" s="2">
        <v>720</v>
      </c>
      <c r="AN21" s="24">
        <v>96</v>
      </c>
      <c r="AO21" s="2">
        <v>353</v>
      </c>
      <c r="AP21" s="2">
        <v>199</v>
      </c>
      <c r="AQ21" s="2">
        <v>1666</v>
      </c>
      <c r="AR21" s="2">
        <v>27</v>
      </c>
      <c r="AS21" s="2">
        <v>49</v>
      </c>
      <c r="AT21" s="2">
        <v>2418</v>
      </c>
      <c r="AU21" s="24">
        <v>367</v>
      </c>
    </row>
    <row r="22" spans="1:47" x14ac:dyDescent="0.25">
      <c r="A22" s="1">
        <v>1920</v>
      </c>
      <c r="B22" s="1">
        <v>1976</v>
      </c>
      <c r="C22" s="1" t="s">
        <v>33</v>
      </c>
      <c r="D22" s="2">
        <v>18647</v>
      </c>
      <c r="E22" s="2">
        <v>1862</v>
      </c>
      <c r="F22" s="27">
        <f t="shared" si="0"/>
        <v>9.9855204590550764E-2</v>
      </c>
      <c r="G22" s="23">
        <v>1182</v>
      </c>
      <c r="H22" s="8">
        <f t="shared" si="1"/>
        <v>0.63480128893662724</v>
      </c>
      <c r="I22" s="23">
        <v>680</v>
      </c>
      <c r="J22" s="8">
        <f t="shared" si="2"/>
        <v>0.36519871106337271</v>
      </c>
      <c r="K22" s="23">
        <v>0</v>
      </c>
      <c r="L22" s="27">
        <f t="shared" si="3"/>
        <v>0</v>
      </c>
      <c r="M22" s="23">
        <v>75</v>
      </c>
      <c r="N22" s="8">
        <f>(M22/E22)</f>
        <v>4.0279269602577876E-2</v>
      </c>
      <c r="O22" s="2">
        <v>11</v>
      </c>
      <c r="P22" s="8">
        <f>(O22/E22)</f>
        <v>5.9076262083780882E-3</v>
      </c>
      <c r="Q22" s="2" t="s">
        <v>247</v>
      </c>
      <c r="R22" s="19" t="s">
        <v>247</v>
      </c>
      <c r="S22" s="2" t="s">
        <v>247</v>
      </c>
      <c r="T22" s="19" t="s">
        <v>247</v>
      </c>
      <c r="U22" s="2">
        <v>257</v>
      </c>
      <c r="V22" s="8">
        <f t="shared" si="4"/>
        <v>0.13802363050483352</v>
      </c>
      <c r="W22" s="2">
        <v>71</v>
      </c>
      <c r="X22" s="8">
        <f>(W22/E22)</f>
        <v>3.8131041890440386E-2</v>
      </c>
      <c r="Y22" s="2" t="s">
        <v>247</v>
      </c>
      <c r="Z22" s="19" t="s">
        <v>247</v>
      </c>
      <c r="AA22" s="2">
        <v>10</v>
      </c>
      <c r="AB22" s="8">
        <f>(AA22/E22)</f>
        <v>5.3705692803437165E-3</v>
      </c>
      <c r="AC22" s="2">
        <v>488</v>
      </c>
      <c r="AD22" s="8">
        <f t="shared" si="5"/>
        <v>0.26208378088077339</v>
      </c>
      <c r="AE22" s="2">
        <v>199</v>
      </c>
      <c r="AF22" s="8">
        <f t="shared" si="7"/>
        <v>0.10687432867883996</v>
      </c>
      <c r="AG22" s="2">
        <v>712</v>
      </c>
      <c r="AH22" s="8">
        <f t="shared" si="6"/>
        <v>0.38238453276047263</v>
      </c>
      <c r="AI22" s="2">
        <v>19</v>
      </c>
      <c r="AJ22" s="27">
        <f>(AI22/E22)</f>
        <v>1.020408163265306E-2</v>
      </c>
      <c r="AK22" s="2">
        <v>1463</v>
      </c>
      <c r="AL22" s="2">
        <v>201</v>
      </c>
      <c r="AM22" s="2">
        <v>185</v>
      </c>
      <c r="AN22" s="24">
        <v>13</v>
      </c>
      <c r="AO22" s="2">
        <v>20</v>
      </c>
      <c r="AP22" s="2" t="s">
        <v>247</v>
      </c>
      <c r="AQ22" s="2">
        <v>267</v>
      </c>
      <c r="AR22" s="2">
        <v>20</v>
      </c>
      <c r="AS22" s="2" t="s">
        <v>247</v>
      </c>
      <c r="AT22" s="2">
        <v>1469</v>
      </c>
      <c r="AU22" s="24">
        <v>63</v>
      </c>
    </row>
    <row r="23" spans="1:47" x14ac:dyDescent="0.25">
      <c r="A23" s="1">
        <v>1920</v>
      </c>
      <c r="B23" s="1">
        <v>2088</v>
      </c>
      <c r="C23" s="1" t="s">
        <v>34</v>
      </c>
      <c r="D23" s="2">
        <v>5548</v>
      </c>
      <c r="E23" s="2">
        <v>1015</v>
      </c>
      <c r="F23" s="27">
        <f t="shared" si="0"/>
        <v>0.18294881038211969</v>
      </c>
      <c r="G23" s="23">
        <v>669</v>
      </c>
      <c r="H23" s="8">
        <f t="shared" si="1"/>
        <v>0.65911330049261085</v>
      </c>
      <c r="I23" s="23">
        <v>346</v>
      </c>
      <c r="J23" s="8">
        <f t="shared" si="2"/>
        <v>0.34088669950738915</v>
      </c>
      <c r="K23" s="23">
        <v>0</v>
      </c>
      <c r="L23" s="27">
        <f t="shared" si="3"/>
        <v>0</v>
      </c>
      <c r="M23" s="23">
        <v>38</v>
      </c>
      <c r="N23" s="8">
        <f>(M23/E23)</f>
        <v>3.7438423645320199E-2</v>
      </c>
      <c r="O23" s="2">
        <v>8</v>
      </c>
      <c r="P23" s="8">
        <f>(O23/E23)</f>
        <v>7.8817733990147777E-3</v>
      </c>
      <c r="Q23" s="2" t="s">
        <v>247</v>
      </c>
      <c r="R23" s="19" t="s">
        <v>247</v>
      </c>
      <c r="S23" s="2" t="s">
        <v>247</v>
      </c>
      <c r="T23" s="19" t="s">
        <v>247</v>
      </c>
      <c r="U23" s="2">
        <v>252</v>
      </c>
      <c r="V23" s="8">
        <f t="shared" si="4"/>
        <v>0.24827586206896551</v>
      </c>
      <c r="W23" s="2">
        <v>75</v>
      </c>
      <c r="X23" s="8">
        <f>(W23/E23)</f>
        <v>7.3891625615763554E-2</v>
      </c>
      <c r="Y23" s="2" t="s">
        <v>247</v>
      </c>
      <c r="Z23" s="19" t="s">
        <v>247</v>
      </c>
      <c r="AA23" s="2" t="s">
        <v>247</v>
      </c>
      <c r="AB23" s="19" t="s">
        <v>247</v>
      </c>
      <c r="AC23" s="2">
        <v>154</v>
      </c>
      <c r="AD23" s="8">
        <f t="shared" si="5"/>
        <v>0.15172413793103448</v>
      </c>
      <c r="AE23" s="2">
        <v>155</v>
      </c>
      <c r="AF23" s="8">
        <f t="shared" si="7"/>
        <v>0.15270935960591134</v>
      </c>
      <c r="AG23" s="2">
        <v>323</v>
      </c>
      <c r="AH23" s="8">
        <f t="shared" si="6"/>
        <v>0.31822660098522165</v>
      </c>
      <c r="AI23" s="2" t="s">
        <v>247</v>
      </c>
      <c r="AJ23" s="26" t="s">
        <v>247</v>
      </c>
      <c r="AK23" s="2">
        <v>669</v>
      </c>
      <c r="AL23" s="2">
        <v>193</v>
      </c>
      <c r="AM23" s="2">
        <v>136</v>
      </c>
      <c r="AN23" s="24">
        <v>17</v>
      </c>
      <c r="AO23" s="2" t="s">
        <v>247</v>
      </c>
      <c r="AP23" s="2">
        <v>23</v>
      </c>
      <c r="AQ23" s="2">
        <v>232</v>
      </c>
      <c r="AR23" s="2">
        <v>12</v>
      </c>
      <c r="AS23" s="2" t="s">
        <v>247</v>
      </c>
      <c r="AT23" s="2">
        <v>659</v>
      </c>
      <c r="AU23" s="24">
        <v>76</v>
      </c>
    </row>
    <row r="24" spans="1:47" x14ac:dyDescent="0.25">
      <c r="A24" s="1">
        <v>1920</v>
      </c>
      <c r="B24" s="1">
        <v>2095</v>
      </c>
      <c r="C24" s="1" t="s">
        <v>35</v>
      </c>
      <c r="D24" s="2">
        <v>228</v>
      </c>
      <c r="E24" s="2">
        <v>52</v>
      </c>
      <c r="F24" s="27">
        <f t="shared" si="0"/>
        <v>0.22807017543859648</v>
      </c>
      <c r="G24" s="23">
        <v>34</v>
      </c>
      <c r="H24" s="8">
        <f t="shared" si="1"/>
        <v>0.65384615384615385</v>
      </c>
      <c r="I24" s="23">
        <v>18</v>
      </c>
      <c r="J24" s="8">
        <f t="shared" si="2"/>
        <v>0.34615384615384615</v>
      </c>
      <c r="K24" s="23">
        <v>0</v>
      </c>
      <c r="L24" s="27">
        <f t="shared" si="3"/>
        <v>0</v>
      </c>
      <c r="M24" s="23">
        <v>0</v>
      </c>
      <c r="N24" s="8">
        <f>(M24/E24)</f>
        <v>0</v>
      </c>
      <c r="O24" s="2" t="s">
        <v>247</v>
      </c>
      <c r="P24" s="19" t="s">
        <v>247</v>
      </c>
      <c r="Q24" s="2">
        <v>0</v>
      </c>
      <c r="R24" s="8">
        <f>(Q24/E24)</f>
        <v>0</v>
      </c>
      <c r="S24" s="2">
        <v>0</v>
      </c>
      <c r="T24" s="8">
        <f>(S24/E24)</f>
        <v>0</v>
      </c>
      <c r="U24" s="2" t="s">
        <v>247</v>
      </c>
      <c r="V24" s="19" t="s">
        <v>247</v>
      </c>
      <c r="W24" s="2" t="s">
        <v>247</v>
      </c>
      <c r="X24" s="19" t="s">
        <v>247</v>
      </c>
      <c r="Y24" s="2">
        <v>0</v>
      </c>
      <c r="Z24" s="8">
        <f>(Y24/E24)</f>
        <v>0</v>
      </c>
      <c r="AA24" s="2">
        <v>0</v>
      </c>
      <c r="AB24" s="8">
        <f>(AA24/E24)</f>
        <v>0</v>
      </c>
      <c r="AC24" s="2">
        <v>8</v>
      </c>
      <c r="AD24" s="8">
        <f t="shared" si="5"/>
        <v>0.15384615384615385</v>
      </c>
      <c r="AE24" s="2">
        <v>6</v>
      </c>
      <c r="AF24" s="8">
        <f t="shared" si="7"/>
        <v>0.11538461538461539</v>
      </c>
      <c r="AG24" s="2">
        <v>31</v>
      </c>
      <c r="AH24" s="8">
        <f t="shared" si="6"/>
        <v>0.59615384615384615</v>
      </c>
      <c r="AI24" s="2" t="s">
        <v>247</v>
      </c>
      <c r="AJ24" s="26" t="s">
        <v>247</v>
      </c>
      <c r="AK24" s="2">
        <v>39</v>
      </c>
      <c r="AL24" s="2">
        <v>13</v>
      </c>
      <c r="AM24" s="2">
        <v>0</v>
      </c>
      <c r="AN24" s="24">
        <v>0</v>
      </c>
      <c r="AO24" s="2">
        <v>0</v>
      </c>
      <c r="AP24" s="2" t="s">
        <v>247</v>
      </c>
      <c r="AQ24" s="2">
        <v>6</v>
      </c>
      <c r="AR24" s="2" t="s">
        <v>247</v>
      </c>
      <c r="AS24" s="2">
        <v>0</v>
      </c>
      <c r="AT24" s="2">
        <v>40</v>
      </c>
      <c r="AU24" s="24" t="s">
        <v>247</v>
      </c>
    </row>
    <row r="25" spans="1:47" x14ac:dyDescent="0.25">
      <c r="A25" s="1">
        <v>1920</v>
      </c>
      <c r="B25" s="1">
        <v>2052</v>
      </c>
      <c r="C25" s="1" t="s">
        <v>36</v>
      </c>
      <c r="D25" s="2">
        <v>27</v>
      </c>
      <c r="E25" s="2" t="s">
        <v>247</v>
      </c>
      <c r="F25" s="26" t="s">
        <v>247</v>
      </c>
      <c r="G25" s="23" t="s">
        <v>247</v>
      </c>
      <c r="H25" s="19" t="s">
        <v>247</v>
      </c>
      <c r="I25" s="23" t="s">
        <v>247</v>
      </c>
      <c r="J25" s="19" t="s">
        <v>247</v>
      </c>
      <c r="K25" s="23" t="s">
        <v>247</v>
      </c>
      <c r="L25" s="26" t="s">
        <v>247</v>
      </c>
      <c r="M25" s="23" t="s">
        <v>247</v>
      </c>
      <c r="N25" s="19" t="s">
        <v>247</v>
      </c>
      <c r="O25" s="2" t="s">
        <v>247</v>
      </c>
      <c r="P25" s="19" t="s">
        <v>247</v>
      </c>
      <c r="Q25" s="2" t="s">
        <v>247</v>
      </c>
      <c r="R25" s="19" t="s">
        <v>247</v>
      </c>
      <c r="S25" s="2" t="s">
        <v>247</v>
      </c>
      <c r="T25" s="19" t="s">
        <v>247</v>
      </c>
      <c r="U25" s="2" t="s">
        <v>247</v>
      </c>
      <c r="V25" s="19" t="s">
        <v>247</v>
      </c>
      <c r="W25" s="2" t="s">
        <v>247</v>
      </c>
      <c r="X25" s="19" t="s">
        <v>247</v>
      </c>
      <c r="Y25" s="2" t="s">
        <v>247</v>
      </c>
      <c r="Z25" s="19" t="s">
        <v>247</v>
      </c>
      <c r="AA25" s="2" t="s">
        <v>247</v>
      </c>
      <c r="AB25" s="19" t="s">
        <v>247</v>
      </c>
      <c r="AC25" s="2" t="s">
        <v>247</v>
      </c>
      <c r="AD25" s="19" t="s">
        <v>247</v>
      </c>
      <c r="AE25" s="2" t="s">
        <v>247</v>
      </c>
      <c r="AF25" s="19" t="s">
        <v>247</v>
      </c>
      <c r="AG25" s="2" t="s">
        <v>247</v>
      </c>
      <c r="AH25" s="19" t="s">
        <v>247</v>
      </c>
      <c r="AI25" s="2">
        <v>0</v>
      </c>
      <c r="AJ25" s="26" t="s">
        <v>247</v>
      </c>
      <c r="AK25" s="2" t="s">
        <v>247</v>
      </c>
      <c r="AL25" s="2" t="s">
        <v>247</v>
      </c>
      <c r="AM25" s="2" t="s">
        <v>247</v>
      </c>
      <c r="AN25" s="24" t="s">
        <v>247</v>
      </c>
      <c r="AO25" s="2" t="s">
        <v>247</v>
      </c>
      <c r="AP25" s="2" t="s">
        <v>247</v>
      </c>
      <c r="AQ25" s="2" t="s">
        <v>247</v>
      </c>
      <c r="AR25" s="2" t="s">
        <v>247</v>
      </c>
      <c r="AS25" s="2" t="s">
        <v>247</v>
      </c>
      <c r="AT25" s="2" t="s">
        <v>247</v>
      </c>
      <c r="AU25" s="24" t="s">
        <v>247</v>
      </c>
    </row>
    <row r="26" spans="1:47" x14ac:dyDescent="0.25">
      <c r="A26" s="1">
        <v>1920</v>
      </c>
      <c r="B26" s="1">
        <v>1974</v>
      </c>
      <c r="C26" s="1" t="s">
        <v>37</v>
      </c>
      <c r="D26" s="2">
        <v>1548</v>
      </c>
      <c r="E26" s="2">
        <v>238</v>
      </c>
      <c r="F26" s="27">
        <f t="shared" ref="F26:F53" si="8">(E26/D26)</f>
        <v>0.15374677002583978</v>
      </c>
      <c r="G26" s="23">
        <v>148</v>
      </c>
      <c r="H26" s="8">
        <f>(G26/E26)</f>
        <v>0.62184873949579833</v>
      </c>
      <c r="I26" s="23">
        <v>90</v>
      </c>
      <c r="J26" s="8">
        <f>(I26/E26)</f>
        <v>0.37815126050420167</v>
      </c>
      <c r="K26" s="23">
        <v>0</v>
      </c>
      <c r="L26" s="27">
        <f>(K26/E26)</f>
        <v>0</v>
      </c>
      <c r="M26" s="23">
        <v>17</v>
      </c>
      <c r="N26" s="8">
        <f>(M26/E26)</f>
        <v>7.1428571428571425E-2</v>
      </c>
      <c r="O26" s="2" t="s">
        <v>247</v>
      </c>
      <c r="P26" s="19" t="s">
        <v>247</v>
      </c>
      <c r="Q26" s="2">
        <v>0</v>
      </c>
      <c r="R26" s="8">
        <f>(Q26/E26)</f>
        <v>0</v>
      </c>
      <c r="S26" s="2" t="s">
        <v>247</v>
      </c>
      <c r="T26" s="19" t="s">
        <v>247</v>
      </c>
      <c r="U26" s="2">
        <v>31</v>
      </c>
      <c r="V26" s="8">
        <f>(U26/E26)</f>
        <v>0.13025210084033614</v>
      </c>
      <c r="W26" s="2">
        <v>10</v>
      </c>
      <c r="X26" s="8">
        <f>(W26/E26)</f>
        <v>4.2016806722689079E-2</v>
      </c>
      <c r="Y26" s="2" t="s">
        <v>247</v>
      </c>
      <c r="Z26" s="19" t="s">
        <v>247</v>
      </c>
      <c r="AA26" s="2" t="s">
        <v>247</v>
      </c>
      <c r="AB26" s="19" t="s">
        <v>247</v>
      </c>
      <c r="AC26" s="2">
        <v>37</v>
      </c>
      <c r="AD26" s="8">
        <f>(AC26/E26)</f>
        <v>0.15546218487394958</v>
      </c>
      <c r="AE26" s="2">
        <v>24</v>
      </c>
      <c r="AF26" s="8">
        <f>(AE26/E26)</f>
        <v>0.10084033613445378</v>
      </c>
      <c r="AG26" s="2">
        <v>100</v>
      </c>
      <c r="AH26" s="8">
        <f>(AG26/E26)</f>
        <v>0.42016806722689076</v>
      </c>
      <c r="AI26" s="2">
        <v>9</v>
      </c>
      <c r="AJ26" s="27">
        <f>(AI26/E26)</f>
        <v>3.7815126050420166E-2</v>
      </c>
      <c r="AK26" s="2">
        <v>157</v>
      </c>
      <c r="AL26" s="2">
        <v>47</v>
      </c>
      <c r="AM26" s="2">
        <v>34</v>
      </c>
      <c r="AN26" s="24">
        <v>0</v>
      </c>
      <c r="AO26" s="2">
        <v>0</v>
      </c>
      <c r="AP26" s="2" t="s">
        <v>247</v>
      </c>
      <c r="AQ26" s="2">
        <v>40</v>
      </c>
      <c r="AR26" s="2">
        <v>13</v>
      </c>
      <c r="AS26" s="2" t="s">
        <v>247</v>
      </c>
      <c r="AT26" s="2">
        <v>173</v>
      </c>
      <c r="AU26" s="24" t="s">
        <v>247</v>
      </c>
    </row>
    <row r="27" spans="1:47" x14ac:dyDescent="0.25">
      <c r="A27" s="1">
        <v>1920</v>
      </c>
      <c r="B27" s="1">
        <v>1896</v>
      </c>
      <c r="C27" s="1" t="s">
        <v>38</v>
      </c>
      <c r="D27" s="2">
        <v>42</v>
      </c>
      <c r="E27" s="2">
        <v>6</v>
      </c>
      <c r="F27" s="27">
        <f t="shared" si="8"/>
        <v>0.14285714285714285</v>
      </c>
      <c r="G27" s="23" t="s">
        <v>247</v>
      </c>
      <c r="H27" s="19" t="s">
        <v>247</v>
      </c>
      <c r="I27" s="23" t="s">
        <v>247</v>
      </c>
      <c r="J27" s="19" t="s">
        <v>247</v>
      </c>
      <c r="K27" s="23" t="s">
        <v>247</v>
      </c>
      <c r="L27" s="26" t="s">
        <v>247</v>
      </c>
      <c r="M27" s="23">
        <v>0</v>
      </c>
      <c r="N27" s="8">
        <f>(M27/E27)</f>
        <v>0</v>
      </c>
      <c r="O27" s="2">
        <v>0</v>
      </c>
      <c r="P27" s="8">
        <f>(O27/E27)</f>
        <v>0</v>
      </c>
      <c r="Q27" s="2" t="s">
        <v>247</v>
      </c>
      <c r="R27" s="19" t="s">
        <v>247</v>
      </c>
      <c r="S27" s="2">
        <v>0</v>
      </c>
      <c r="T27" s="8">
        <f>(S27/E27)</f>
        <v>0</v>
      </c>
      <c r="U27" s="2" t="s">
        <v>247</v>
      </c>
      <c r="V27" s="19" t="s">
        <v>247</v>
      </c>
      <c r="W27" s="2" t="s">
        <v>247</v>
      </c>
      <c r="X27" s="19" t="s">
        <v>247</v>
      </c>
      <c r="Y27" s="2">
        <v>0</v>
      </c>
      <c r="Z27" s="8">
        <f>(Y27/E27)</f>
        <v>0</v>
      </c>
      <c r="AA27" s="2">
        <v>0</v>
      </c>
      <c r="AB27" s="8">
        <f>(AA27/E27)</f>
        <v>0</v>
      </c>
      <c r="AC27" s="2">
        <v>0</v>
      </c>
      <c r="AD27" s="8">
        <f>(AC27/E27)</f>
        <v>0</v>
      </c>
      <c r="AE27" s="2" t="s">
        <v>247</v>
      </c>
      <c r="AF27" s="19" t="s">
        <v>247</v>
      </c>
      <c r="AG27" s="2" t="s">
        <v>247</v>
      </c>
      <c r="AH27" s="19" t="s">
        <v>247</v>
      </c>
      <c r="AI27" s="2">
        <v>0</v>
      </c>
      <c r="AJ27" s="27">
        <f>(AI27/E27)</f>
        <v>0</v>
      </c>
      <c r="AK27" s="2">
        <v>6</v>
      </c>
      <c r="AL27" s="2">
        <v>0</v>
      </c>
      <c r="AM27" s="2">
        <v>0</v>
      </c>
      <c r="AN27" s="24">
        <v>0</v>
      </c>
      <c r="AO27" s="2" t="s">
        <v>247</v>
      </c>
      <c r="AP27" s="2" t="s">
        <v>247</v>
      </c>
      <c r="AQ27" s="2" t="s">
        <v>247</v>
      </c>
      <c r="AR27" s="2" t="s">
        <v>247</v>
      </c>
      <c r="AS27" s="2" t="s">
        <v>247</v>
      </c>
      <c r="AT27" s="2" t="s">
        <v>247</v>
      </c>
      <c r="AU27" s="24" t="s">
        <v>247</v>
      </c>
    </row>
    <row r="28" spans="1:47" x14ac:dyDescent="0.25">
      <c r="A28" s="1">
        <v>1920</v>
      </c>
      <c r="B28" s="1">
        <v>2046</v>
      </c>
      <c r="C28" s="1" t="s">
        <v>39</v>
      </c>
      <c r="D28" s="2">
        <v>228</v>
      </c>
      <c r="E28" s="2">
        <v>53</v>
      </c>
      <c r="F28" s="27">
        <f t="shared" si="8"/>
        <v>0.23245614035087719</v>
      </c>
      <c r="G28" s="23">
        <v>37</v>
      </c>
      <c r="H28" s="8">
        <f>(G28/E28)</f>
        <v>0.69811320754716977</v>
      </c>
      <c r="I28" s="23">
        <v>16</v>
      </c>
      <c r="J28" s="8">
        <f>(I28/E28)</f>
        <v>0.30188679245283018</v>
      </c>
      <c r="K28" s="23">
        <v>0</v>
      </c>
      <c r="L28" s="27">
        <f>(K28/E28)</f>
        <v>0</v>
      </c>
      <c r="M28" s="23" t="s">
        <v>247</v>
      </c>
      <c r="N28" s="19" t="s">
        <v>247</v>
      </c>
      <c r="O28" s="2">
        <v>0</v>
      </c>
      <c r="P28" s="8">
        <f>(O28/E28)</f>
        <v>0</v>
      </c>
      <c r="Q28" s="2" t="s">
        <v>247</v>
      </c>
      <c r="R28" s="19" t="s">
        <v>247</v>
      </c>
      <c r="S28" s="2">
        <v>0</v>
      </c>
      <c r="T28" s="8">
        <f>(S28/E28)</f>
        <v>0</v>
      </c>
      <c r="U28" s="2">
        <v>18</v>
      </c>
      <c r="V28" s="8">
        <f>(U28/E28)</f>
        <v>0.33962264150943394</v>
      </c>
      <c r="W28" s="2" t="s">
        <v>247</v>
      </c>
      <c r="X28" s="19" t="s">
        <v>247</v>
      </c>
      <c r="Y28" s="2" t="s">
        <v>247</v>
      </c>
      <c r="Z28" s="19" t="s">
        <v>247</v>
      </c>
      <c r="AA28" s="2" t="s">
        <v>247</v>
      </c>
      <c r="AB28" s="19" t="s">
        <v>247</v>
      </c>
      <c r="AC28" s="2" t="s">
        <v>247</v>
      </c>
      <c r="AD28" s="19" t="s">
        <v>247</v>
      </c>
      <c r="AE28" s="2">
        <v>6</v>
      </c>
      <c r="AF28" s="8">
        <f>(AE28/E28)</f>
        <v>0.11320754716981132</v>
      </c>
      <c r="AG28" s="2">
        <v>20</v>
      </c>
      <c r="AH28" s="8">
        <f t="shared" ref="AH28:AH51" si="9">(AG28/E28)</f>
        <v>0.37735849056603776</v>
      </c>
      <c r="AI28" s="2">
        <v>0</v>
      </c>
      <c r="AJ28" s="27">
        <f>(AI28/E28)</f>
        <v>0</v>
      </c>
      <c r="AK28" s="7">
        <v>50</v>
      </c>
      <c r="AL28" s="2" t="s">
        <v>247</v>
      </c>
      <c r="AM28" s="2" t="s">
        <v>247</v>
      </c>
      <c r="AN28" s="24" t="s">
        <v>247</v>
      </c>
      <c r="AO28" s="2">
        <v>0</v>
      </c>
      <c r="AP28" s="2" t="s">
        <v>247</v>
      </c>
      <c r="AQ28" s="2" t="s">
        <v>247</v>
      </c>
      <c r="AR28" s="2" t="s">
        <v>247</v>
      </c>
      <c r="AS28" s="2">
        <v>0</v>
      </c>
      <c r="AT28" s="2">
        <v>46</v>
      </c>
      <c r="AU28" s="24" t="s">
        <v>247</v>
      </c>
    </row>
    <row r="29" spans="1:47" x14ac:dyDescent="0.25">
      <c r="A29" s="1">
        <v>1920</v>
      </c>
      <c r="B29" s="1">
        <v>1995</v>
      </c>
      <c r="C29" s="1" t="s">
        <v>40</v>
      </c>
      <c r="D29" s="2">
        <v>216</v>
      </c>
      <c r="E29" s="2">
        <v>35</v>
      </c>
      <c r="F29" s="27">
        <f t="shared" si="8"/>
        <v>0.16203703703703703</v>
      </c>
      <c r="G29" s="23">
        <v>20</v>
      </c>
      <c r="H29" s="8">
        <f>(G29/E29)</f>
        <v>0.5714285714285714</v>
      </c>
      <c r="I29" s="23" t="s">
        <v>247</v>
      </c>
      <c r="J29" s="19" t="s">
        <v>247</v>
      </c>
      <c r="K29" s="23" t="s">
        <v>247</v>
      </c>
      <c r="L29" s="26" t="s">
        <v>247</v>
      </c>
      <c r="M29" s="23" t="s">
        <v>247</v>
      </c>
      <c r="N29" s="19" t="s">
        <v>247</v>
      </c>
      <c r="O29" s="2">
        <v>0</v>
      </c>
      <c r="P29" s="8">
        <f>(O29/E29)</f>
        <v>0</v>
      </c>
      <c r="Q29" s="2" t="s">
        <v>247</v>
      </c>
      <c r="R29" s="19" t="s">
        <v>247</v>
      </c>
      <c r="S29" s="2">
        <v>0</v>
      </c>
      <c r="T29" s="8">
        <f>(S29/E29)</f>
        <v>0</v>
      </c>
      <c r="U29" s="2">
        <v>8</v>
      </c>
      <c r="V29" s="8">
        <f>(U29/E29)</f>
        <v>0.22857142857142856</v>
      </c>
      <c r="W29" s="2" t="s">
        <v>247</v>
      </c>
      <c r="X29" s="19" t="s">
        <v>247</v>
      </c>
      <c r="Y29" s="2">
        <v>0</v>
      </c>
      <c r="Z29" s="8">
        <f>(Y29/E29)</f>
        <v>0</v>
      </c>
      <c r="AA29" s="2" t="s">
        <v>247</v>
      </c>
      <c r="AB29" s="19" t="s">
        <v>247</v>
      </c>
      <c r="AC29" s="2" t="s">
        <v>247</v>
      </c>
      <c r="AD29" s="19" t="s">
        <v>247</v>
      </c>
      <c r="AE29" s="2" t="s">
        <v>247</v>
      </c>
      <c r="AF29" s="19" t="s">
        <v>247</v>
      </c>
      <c r="AG29" s="2">
        <v>16</v>
      </c>
      <c r="AH29" s="8">
        <f t="shared" si="9"/>
        <v>0.45714285714285713</v>
      </c>
      <c r="AI29" s="2">
        <v>0</v>
      </c>
      <c r="AJ29" s="27">
        <f>(AI29/E29)</f>
        <v>0</v>
      </c>
      <c r="AK29" s="2">
        <v>26</v>
      </c>
      <c r="AL29" s="2">
        <v>9</v>
      </c>
      <c r="AM29" s="2">
        <v>0</v>
      </c>
      <c r="AN29" s="24">
        <v>0</v>
      </c>
      <c r="AO29" s="2" t="s">
        <v>247</v>
      </c>
      <c r="AP29" s="2">
        <v>0</v>
      </c>
      <c r="AQ29" s="2" t="s">
        <v>247</v>
      </c>
      <c r="AR29" s="2">
        <v>0</v>
      </c>
      <c r="AS29" s="2" t="s">
        <v>247</v>
      </c>
      <c r="AT29" s="2">
        <v>30</v>
      </c>
      <c r="AU29" s="24" t="s">
        <v>247</v>
      </c>
    </row>
    <row r="30" spans="1:47" x14ac:dyDescent="0.25">
      <c r="A30" s="1">
        <v>1920</v>
      </c>
      <c r="B30" s="1">
        <v>1929</v>
      </c>
      <c r="C30" s="1" t="s">
        <v>41</v>
      </c>
      <c r="D30" s="2">
        <v>4649</v>
      </c>
      <c r="E30" s="2">
        <v>600</v>
      </c>
      <c r="F30" s="27">
        <f t="shared" si="8"/>
        <v>0.1290600129060013</v>
      </c>
      <c r="G30" s="23" t="s">
        <v>247</v>
      </c>
      <c r="H30" s="19" t="s">
        <v>247</v>
      </c>
      <c r="I30" s="23">
        <v>200</v>
      </c>
      <c r="J30" s="8">
        <f>(I30/E30)</f>
        <v>0.33333333333333331</v>
      </c>
      <c r="K30" s="23" t="s">
        <v>247</v>
      </c>
      <c r="L30" s="26" t="s">
        <v>247</v>
      </c>
      <c r="M30" s="23">
        <v>23</v>
      </c>
      <c r="N30" s="8">
        <f>(M30/E30)</f>
        <v>3.833333333333333E-2</v>
      </c>
      <c r="O30" s="2" t="s">
        <v>247</v>
      </c>
      <c r="P30" s="19" t="s">
        <v>247</v>
      </c>
      <c r="Q30" s="2">
        <v>0</v>
      </c>
      <c r="R30" s="8">
        <f>(Q30/E30)</f>
        <v>0</v>
      </c>
      <c r="S30" s="2">
        <v>0</v>
      </c>
      <c r="T30" s="8">
        <f>(S30/E30)</f>
        <v>0</v>
      </c>
      <c r="U30" s="2">
        <v>163</v>
      </c>
      <c r="V30" s="8">
        <f>(U30/E30)</f>
        <v>0.27166666666666667</v>
      </c>
      <c r="W30" s="2">
        <v>33</v>
      </c>
      <c r="X30" s="8">
        <f>(W30/E30)</f>
        <v>5.5E-2</v>
      </c>
      <c r="Y30" s="2" t="s">
        <v>247</v>
      </c>
      <c r="Z30" s="19" t="s">
        <v>247</v>
      </c>
      <c r="AA30" s="2" t="s">
        <v>247</v>
      </c>
      <c r="AB30" s="19" t="s">
        <v>247</v>
      </c>
      <c r="AC30" s="2">
        <v>124</v>
      </c>
      <c r="AD30" s="8">
        <f t="shared" ref="AD30:AD38" si="10">(AC30/E30)</f>
        <v>0.20666666666666667</v>
      </c>
      <c r="AE30" s="2">
        <v>82</v>
      </c>
      <c r="AF30" s="8">
        <f>(AE30/E30)</f>
        <v>0.13666666666666666</v>
      </c>
      <c r="AG30" s="2">
        <v>151</v>
      </c>
      <c r="AH30" s="8">
        <f t="shared" si="9"/>
        <v>0.25166666666666665</v>
      </c>
      <c r="AI30" s="2">
        <v>6</v>
      </c>
      <c r="AJ30" s="27">
        <f>(AI30/E30)</f>
        <v>0.01</v>
      </c>
      <c r="AK30" s="2">
        <v>424</v>
      </c>
      <c r="AL30" s="2">
        <v>101</v>
      </c>
      <c r="AM30" s="2">
        <v>50</v>
      </c>
      <c r="AN30" s="24">
        <v>25</v>
      </c>
      <c r="AO30" s="2" t="s">
        <v>247</v>
      </c>
      <c r="AP30" s="2" t="s">
        <v>247</v>
      </c>
      <c r="AQ30" s="2">
        <v>193</v>
      </c>
      <c r="AR30" s="2" t="s">
        <v>247</v>
      </c>
      <c r="AS30" s="2" t="s">
        <v>247</v>
      </c>
      <c r="AT30" s="2">
        <v>377</v>
      </c>
      <c r="AU30" s="24">
        <v>18</v>
      </c>
    </row>
    <row r="31" spans="1:47" x14ac:dyDescent="0.25">
      <c r="A31" s="1">
        <v>1920</v>
      </c>
      <c r="B31" s="1">
        <v>2139</v>
      </c>
      <c r="C31" s="1" t="s">
        <v>42</v>
      </c>
      <c r="D31" s="2">
        <v>2517</v>
      </c>
      <c r="E31" s="2">
        <v>379</v>
      </c>
      <c r="F31" s="27">
        <f t="shared" si="8"/>
        <v>0.15057608263806119</v>
      </c>
      <c r="G31" s="23">
        <v>244</v>
      </c>
      <c r="H31" s="8">
        <f t="shared" ref="H31:H50" si="11">(G31/E31)</f>
        <v>0.64379947229551449</v>
      </c>
      <c r="I31" s="23">
        <v>135</v>
      </c>
      <c r="J31" s="8">
        <f>(I31/E31)</f>
        <v>0.35620052770448551</v>
      </c>
      <c r="K31" s="23">
        <v>0</v>
      </c>
      <c r="L31" s="27">
        <f>(K31/E31)</f>
        <v>0</v>
      </c>
      <c r="M31" s="23">
        <v>25</v>
      </c>
      <c r="N31" s="8">
        <f>(M31/E31)</f>
        <v>6.5963060686015831E-2</v>
      </c>
      <c r="O31" s="2" t="s">
        <v>247</v>
      </c>
      <c r="P31" s="19" t="s">
        <v>247</v>
      </c>
      <c r="Q31" s="2" t="s">
        <v>247</v>
      </c>
      <c r="R31" s="19" t="s">
        <v>247</v>
      </c>
      <c r="S31" s="2" t="s">
        <v>247</v>
      </c>
      <c r="T31" s="19" t="s">
        <v>247</v>
      </c>
      <c r="U31" s="2">
        <v>81</v>
      </c>
      <c r="V31" s="8">
        <f>(U31/E31)</f>
        <v>0.21372031662269128</v>
      </c>
      <c r="W31" s="2">
        <v>26</v>
      </c>
      <c r="X31" s="8">
        <f>(W31/E31)</f>
        <v>6.860158311345646E-2</v>
      </c>
      <c r="Y31" s="2">
        <v>7</v>
      </c>
      <c r="Z31" s="8">
        <f>(Y31/E31)</f>
        <v>1.8469656992084433E-2</v>
      </c>
      <c r="AA31" s="2" t="s">
        <v>247</v>
      </c>
      <c r="AB31" s="19" t="s">
        <v>247</v>
      </c>
      <c r="AC31" s="2">
        <v>83</v>
      </c>
      <c r="AD31" s="8">
        <f t="shared" si="10"/>
        <v>0.21899736147757257</v>
      </c>
      <c r="AE31" s="2">
        <v>45</v>
      </c>
      <c r="AF31" s="8">
        <f>(AE31/E31)</f>
        <v>0.11873350923482849</v>
      </c>
      <c r="AG31" s="2">
        <v>96</v>
      </c>
      <c r="AH31" s="8">
        <f t="shared" si="9"/>
        <v>0.25329815303430081</v>
      </c>
      <c r="AI31" s="2" t="s">
        <v>247</v>
      </c>
      <c r="AJ31" s="26" t="s">
        <v>247</v>
      </c>
      <c r="AK31" s="2">
        <v>293</v>
      </c>
      <c r="AL31" s="2">
        <v>22</v>
      </c>
      <c r="AM31" s="2">
        <v>55</v>
      </c>
      <c r="AN31" s="24">
        <v>9</v>
      </c>
      <c r="AO31" s="2">
        <v>11</v>
      </c>
      <c r="AP31" s="2" t="s">
        <v>247</v>
      </c>
      <c r="AQ31" s="2">
        <v>66</v>
      </c>
      <c r="AR31" s="2" t="s">
        <v>247</v>
      </c>
      <c r="AS31" s="2" t="s">
        <v>247</v>
      </c>
      <c r="AT31" s="2">
        <v>279</v>
      </c>
      <c r="AU31" s="24">
        <v>15</v>
      </c>
    </row>
    <row r="32" spans="1:47" x14ac:dyDescent="0.25">
      <c r="A32" s="1">
        <v>1920</v>
      </c>
      <c r="B32" s="1">
        <v>2185</v>
      </c>
      <c r="C32" s="1" t="s">
        <v>43</v>
      </c>
      <c r="D32" s="2">
        <v>6099</v>
      </c>
      <c r="E32" s="2">
        <v>859</v>
      </c>
      <c r="F32" s="27">
        <f t="shared" si="8"/>
        <v>0.14084276110837843</v>
      </c>
      <c r="G32" s="23">
        <v>551</v>
      </c>
      <c r="H32" s="8">
        <f t="shared" si="11"/>
        <v>0.64144353899883588</v>
      </c>
      <c r="I32" s="23" t="s">
        <v>247</v>
      </c>
      <c r="J32" s="19" t="s">
        <v>247</v>
      </c>
      <c r="K32" s="23" t="s">
        <v>247</v>
      </c>
      <c r="L32" s="26" t="s">
        <v>247</v>
      </c>
      <c r="M32" s="23">
        <v>62</v>
      </c>
      <c r="N32" s="8">
        <f>(M32/E32)</f>
        <v>7.2176949941792787E-2</v>
      </c>
      <c r="O32" s="2">
        <v>18</v>
      </c>
      <c r="P32" s="8">
        <f>(O32/E32)</f>
        <v>2.0954598370197905E-2</v>
      </c>
      <c r="Q32" s="2" t="s">
        <v>247</v>
      </c>
      <c r="R32" s="19" t="s">
        <v>247</v>
      </c>
      <c r="S32" s="2" t="s">
        <v>247</v>
      </c>
      <c r="T32" s="19" t="s">
        <v>247</v>
      </c>
      <c r="U32" s="2">
        <v>183</v>
      </c>
      <c r="V32" s="8">
        <f>(U32/E32)</f>
        <v>0.21303841676367868</v>
      </c>
      <c r="W32" s="2">
        <v>77</v>
      </c>
      <c r="X32" s="8">
        <f>(W32/E32)</f>
        <v>8.9639115250291029E-2</v>
      </c>
      <c r="Y32" s="2" t="s">
        <v>247</v>
      </c>
      <c r="Z32" s="19" t="s">
        <v>247</v>
      </c>
      <c r="AA32" s="2">
        <v>9</v>
      </c>
      <c r="AB32" s="8">
        <f>(AA32/E32)</f>
        <v>1.0477299185098952E-2</v>
      </c>
      <c r="AC32" s="2">
        <v>160</v>
      </c>
      <c r="AD32" s="8">
        <f t="shared" si="10"/>
        <v>0.18626309662398138</v>
      </c>
      <c r="AE32" s="2">
        <v>135</v>
      </c>
      <c r="AF32" s="8">
        <f>(AE32/E32)</f>
        <v>0.15715948777648428</v>
      </c>
      <c r="AG32" s="2">
        <v>179</v>
      </c>
      <c r="AH32" s="8">
        <f t="shared" si="9"/>
        <v>0.20838183934807916</v>
      </c>
      <c r="AI32" s="2">
        <v>23</v>
      </c>
      <c r="AJ32" s="27">
        <f>(AI32/E32)</f>
        <v>2.6775320139697321E-2</v>
      </c>
      <c r="AK32" s="2">
        <v>591</v>
      </c>
      <c r="AL32" s="2">
        <v>144</v>
      </c>
      <c r="AM32" s="2">
        <v>75</v>
      </c>
      <c r="AN32" s="24">
        <v>49</v>
      </c>
      <c r="AO32" s="2">
        <v>59</v>
      </c>
      <c r="AP32" s="2">
        <v>70</v>
      </c>
      <c r="AQ32" s="2">
        <v>257</v>
      </c>
      <c r="AR32" s="2" t="s">
        <v>247</v>
      </c>
      <c r="AS32" s="2" t="s">
        <v>247</v>
      </c>
      <c r="AT32" s="2">
        <v>383</v>
      </c>
      <c r="AU32" s="24">
        <v>67</v>
      </c>
    </row>
    <row r="33" spans="1:47" x14ac:dyDescent="0.25">
      <c r="A33" s="1">
        <v>1920</v>
      </c>
      <c r="B33" s="1">
        <v>1972</v>
      </c>
      <c r="C33" s="1" t="s">
        <v>44</v>
      </c>
      <c r="D33" s="2">
        <v>481</v>
      </c>
      <c r="E33" s="2">
        <v>60</v>
      </c>
      <c r="F33" s="27">
        <f t="shared" si="8"/>
        <v>0.12474012474012475</v>
      </c>
      <c r="G33" s="23">
        <v>40</v>
      </c>
      <c r="H33" s="8">
        <f t="shared" si="11"/>
        <v>0.66666666666666663</v>
      </c>
      <c r="I33" s="23">
        <v>20</v>
      </c>
      <c r="J33" s="8">
        <f t="shared" ref="J33:J42" si="12">(I33/E33)</f>
        <v>0.33333333333333331</v>
      </c>
      <c r="K33" s="23">
        <v>0</v>
      </c>
      <c r="L33" s="27">
        <f t="shared" ref="L33:L42" si="13">(K33/E33)</f>
        <v>0</v>
      </c>
      <c r="M33" s="23" t="s">
        <v>247</v>
      </c>
      <c r="N33" s="19" t="s">
        <v>247</v>
      </c>
      <c r="O33" s="2">
        <v>0</v>
      </c>
      <c r="P33" s="8">
        <f>(O33/E33)</f>
        <v>0</v>
      </c>
      <c r="Q33" s="2" t="s">
        <v>247</v>
      </c>
      <c r="R33" s="19" t="s">
        <v>247</v>
      </c>
      <c r="S33" s="2">
        <v>0</v>
      </c>
      <c r="T33" s="8">
        <f>(S33/E33)</f>
        <v>0</v>
      </c>
      <c r="U33" s="2" t="s">
        <v>247</v>
      </c>
      <c r="V33" s="19" t="s">
        <v>247</v>
      </c>
      <c r="W33" s="2">
        <v>0</v>
      </c>
      <c r="X33" s="8">
        <f>(W33/E33)</f>
        <v>0</v>
      </c>
      <c r="Y33" s="2">
        <v>0</v>
      </c>
      <c r="Z33" s="8">
        <f>(Y33/E33)</f>
        <v>0</v>
      </c>
      <c r="AA33" s="2" t="s">
        <v>247</v>
      </c>
      <c r="AB33" s="19" t="s">
        <v>247</v>
      </c>
      <c r="AC33" s="2">
        <v>12</v>
      </c>
      <c r="AD33" s="8">
        <f t="shared" si="10"/>
        <v>0.2</v>
      </c>
      <c r="AE33" s="2" t="s">
        <v>247</v>
      </c>
      <c r="AF33" s="19" t="s">
        <v>247</v>
      </c>
      <c r="AG33" s="2">
        <v>37</v>
      </c>
      <c r="AH33" s="8">
        <f t="shared" si="9"/>
        <v>0.6166666666666667</v>
      </c>
      <c r="AI33" s="2">
        <v>0</v>
      </c>
      <c r="AJ33" s="27">
        <f>(AI33/E33)</f>
        <v>0</v>
      </c>
      <c r="AK33" s="7">
        <v>56</v>
      </c>
      <c r="AL33" s="2" t="s">
        <v>247</v>
      </c>
      <c r="AM33" s="2" t="s">
        <v>247</v>
      </c>
      <c r="AN33" s="24" t="s">
        <v>247</v>
      </c>
      <c r="AO33" s="2">
        <v>0</v>
      </c>
      <c r="AP33" s="2" t="s">
        <v>247</v>
      </c>
      <c r="AQ33" s="2">
        <v>7</v>
      </c>
      <c r="AR33" s="2" t="s">
        <v>247</v>
      </c>
      <c r="AS33" s="2">
        <v>0</v>
      </c>
      <c r="AT33" s="2">
        <v>47</v>
      </c>
      <c r="AU33" s="24" t="s">
        <v>247</v>
      </c>
    </row>
    <row r="34" spans="1:47" x14ac:dyDescent="0.25">
      <c r="A34" s="1">
        <v>1920</v>
      </c>
      <c r="B34" s="1">
        <v>2105</v>
      </c>
      <c r="C34" s="1" t="s">
        <v>45</v>
      </c>
      <c r="D34" s="2">
        <v>642</v>
      </c>
      <c r="E34" s="2">
        <v>96</v>
      </c>
      <c r="F34" s="27">
        <f t="shared" si="8"/>
        <v>0.14953271028037382</v>
      </c>
      <c r="G34" s="23">
        <v>64</v>
      </c>
      <c r="H34" s="8">
        <f t="shared" si="11"/>
        <v>0.66666666666666663</v>
      </c>
      <c r="I34" s="23">
        <v>32</v>
      </c>
      <c r="J34" s="8">
        <f t="shared" si="12"/>
        <v>0.33333333333333331</v>
      </c>
      <c r="K34" s="23">
        <v>0</v>
      </c>
      <c r="L34" s="27">
        <f t="shared" si="13"/>
        <v>0</v>
      </c>
      <c r="M34" s="23" t="s">
        <v>247</v>
      </c>
      <c r="N34" s="19" t="s">
        <v>247</v>
      </c>
      <c r="O34" s="2" t="s">
        <v>247</v>
      </c>
      <c r="P34" s="19" t="s">
        <v>247</v>
      </c>
      <c r="Q34" s="2" t="s">
        <v>247</v>
      </c>
      <c r="R34" s="19" t="s">
        <v>247</v>
      </c>
      <c r="S34" s="2">
        <v>0</v>
      </c>
      <c r="T34" s="8">
        <f>(S34/E34)</f>
        <v>0</v>
      </c>
      <c r="U34" s="2">
        <v>19</v>
      </c>
      <c r="V34" s="8">
        <f>(U34/E34)</f>
        <v>0.19791666666666666</v>
      </c>
      <c r="W34" s="2" t="s">
        <v>247</v>
      </c>
      <c r="X34" s="19" t="s">
        <v>247</v>
      </c>
      <c r="Y34" s="2" t="s">
        <v>247</v>
      </c>
      <c r="Z34" s="19" t="s">
        <v>247</v>
      </c>
      <c r="AA34" s="2">
        <v>0</v>
      </c>
      <c r="AB34" s="8">
        <f>(AA34/E34)</f>
        <v>0</v>
      </c>
      <c r="AC34" s="2">
        <v>26</v>
      </c>
      <c r="AD34" s="8">
        <f t="shared" si="10"/>
        <v>0.27083333333333331</v>
      </c>
      <c r="AE34" s="2">
        <v>6</v>
      </c>
      <c r="AF34" s="8">
        <f>(AE34/E34)</f>
        <v>6.25E-2</v>
      </c>
      <c r="AG34" s="2">
        <v>32</v>
      </c>
      <c r="AH34" s="8">
        <f t="shared" si="9"/>
        <v>0.33333333333333331</v>
      </c>
      <c r="AI34" s="2">
        <v>0</v>
      </c>
      <c r="AJ34" s="27">
        <f>(AI34/E34)</f>
        <v>0</v>
      </c>
      <c r="AK34" s="2">
        <v>78</v>
      </c>
      <c r="AL34" s="2" t="s">
        <v>247</v>
      </c>
      <c r="AM34" s="2">
        <v>10</v>
      </c>
      <c r="AN34" s="24" t="s">
        <v>247</v>
      </c>
      <c r="AO34" s="2" t="s">
        <v>247</v>
      </c>
      <c r="AP34" s="2">
        <v>0</v>
      </c>
      <c r="AQ34" s="2">
        <v>11</v>
      </c>
      <c r="AR34" s="2" t="s">
        <v>247</v>
      </c>
      <c r="AS34" s="2">
        <v>0</v>
      </c>
      <c r="AT34" s="2">
        <v>80</v>
      </c>
      <c r="AU34" s="24" t="s">
        <v>247</v>
      </c>
    </row>
    <row r="35" spans="1:47" x14ac:dyDescent="0.25">
      <c r="A35" s="1">
        <v>1920</v>
      </c>
      <c r="B35" s="1">
        <v>2042</v>
      </c>
      <c r="C35" s="1" t="s">
        <v>46</v>
      </c>
      <c r="D35" s="2">
        <v>4868</v>
      </c>
      <c r="E35" s="2">
        <v>680</v>
      </c>
      <c r="F35" s="27">
        <f t="shared" si="8"/>
        <v>0.13968775677896467</v>
      </c>
      <c r="G35" s="23">
        <v>442</v>
      </c>
      <c r="H35" s="8">
        <f t="shared" si="11"/>
        <v>0.65</v>
      </c>
      <c r="I35" s="23">
        <v>238</v>
      </c>
      <c r="J35" s="8">
        <f t="shared" si="12"/>
        <v>0.35</v>
      </c>
      <c r="K35" s="23">
        <v>0</v>
      </c>
      <c r="L35" s="27">
        <f t="shared" si="13"/>
        <v>0</v>
      </c>
      <c r="M35" s="23">
        <v>30</v>
      </c>
      <c r="N35" s="8">
        <f>(M35/E35)</f>
        <v>4.4117647058823532E-2</v>
      </c>
      <c r="O35" s="2">
        <v>11</v>
      </c>
      <c r="P35" s="8">
        <f>(O35/E35)</f>
        <v>1.6176470588235296E-2</v>
      </c>
      <c r="Q35" s="2" t="s">
        <v>247</v>
      </c>
      <c r="R35" s="19" t="s">
        <v>247</v>
      </c>
      <c r="S35" s="2" t="s">
        <v>247</v>
      </c>
      <c r="T35" s="19" t="s">
        <v>247</v>
      </c>
      <c r="U35" s="2">
        <v>125</v>
      </c>
      <c r="V35" s="8">
        <f>(U35/E35)</f>
        <v>0.18382352941176472</v>
      </c>
      <c r="W35" s="2">
        <v>34</v>
      </c>
      <c r="X35" s="8">
        <f>(W35/E35)</f>
        <v>0.05</v>
      </c>
      <c r="Y35" s="2" t="s">
        <v>247</v>
      </c>
      <c r="Z35" s="19" t="s">
        <v>247</v>
      </c>
      <c r="AA35" s="2" t="s">
        <v>247</v>
      </c>
      <c r="AB35" s="19" t="s">
        <v>247</v>
      </c>
      <c r="AC35" s="2">
        <v>105</v>
      </c>
      <c r="AD35" s="8">
        <f t="shared" si="10"/>
        <v>0.15441176470588236</v>
      </c>
      <c r="AE35" s="2">
        <v>116</v>
      </c>
      <c r="AF35" s="8">
        <f>(AE35/E35)</f>
        <v>0.17058823529411765</v>
      </c>
      <c r="AG35" s="2">
        <v>236</v>
      </c>
      <c r="AH35" s="8">
        <f t="shared" si="9"/>
        <v>0.34705882352941175</v>
      </c>
      <c r="AI35" s="2">
        <v>10</v>
      </c>
      <c r="AJ35" s="27">
        <f>(AI35/E35)</f>
        <v>1.4705882352941176E-2</v>
      </c>
      <c r="AK35" s="2">
        <v>469</v>
      </c>
      <c r="AL35" s="2">
        <v>88</v>
      </c>
      <c r="AM35" s="2">
        <v>117</v>
      </c>
      <c r="AN35" s="24">
        <v>6</v>
      </c>
      <c r="AO35" s="2" t="s">
        <v>247</v>
      </c>
      <c r="AP35" s="2" t="s">
        <v>247</v>
      </c>
      <c r="AQ35" s="2">
        <v>117</v>
      </c>
      <c r="AR35" s="2">
        <v>16</v>
      </c>
      <c r="AS35" s="2" t="s">
        <v>247</v>
      </c>
      <c r="AT35" s="2">
        <v>494</v>
      </c>
      <c r="AU35" s="24">
        <v>45</v>
      </c>
    </row>
    <row r="36" spans="1:47" x14ac:dyDescent="0.25">
      <c r="A36" s="1">
        <v>1920</v>
      </c>
      <c r="B36" s="1">
        <v>2191</v>
      </c>
      <c r="C36" s="1" t="s">
        <v>47</v>
      </c>
      <c r="D36" s="2">
        <v>3313</v>
      </c>
      <c r="E36" s="2">
        <v>357</v>
      </c>
      <c r="F36" s="27">
        <f t="shared" si="8"/>
        <v>0.10775731964986417</v>
      </c>
      <c r="G36" s="23">
        <v>251</v>
      </c>
      <c r="H36" s="8">
        <f t="shared" si="11"/>
        <v>0.70308123249299714</v>
      </c>
      <c r="I36" s="23">
        <v>106</v>
      </c>
      <c r="J36" s="8">
        <f t="shared" si="12"/>
        <v>0.2969187675070028</v>
      </c>
      <c r="K36" s="23">
        <v>0</v>
      </c>
      <c r="L36" s="27">
        <f t="shared" si="13"/>
        <v>0</v>
      </c>
      <c r="M36" s="23">
        <v>19</v>
      </c>
      <c r="N36" s="8">
        <f>(M36/E36)</f>
        <v>5.3221288515406161E-2</v>
      </c>
      <c r="O36" s="2">
        <v>13</v>
      </c>
      <c r="P36" s="8">
        <f>(O36/E36)</f>
        <v>3.6414565826330535E-2</v>
      </c>
      <c r="Q36" s="2" t="s">
        <v>247</v>
      </c>
      <c r="R36" s="19" t="s">
        <v>247</v>
      </c>
      <c r="S36" s="2" t="s">
        <v>247</v>
      </c>
      <c r="T36" s="19" t="s">
        <v>247</v>
      </c>
      <c r="U36" s="2">
        <v>87</v>
      </c>
      <c r="V36" s="8">
        <f>(U36/E36)</f>
        <v>0.24369747899159663</v>
      </c>
      <c r="W36" s="2">
        <v>32</v>
      </c>
      <c r="X36" s="8">
        <f>(W36/E36)</f>
        <v>8.9635854341736695E-2</v>
      </c>
      <c r="Y36" s="2" t="s">
        <v>247</v>
      </c>
      <c r="Z36" s="19" t="s">
        <v>247</v>
      </c>
      <c r="AA36" s="2" t="s">
        <v>247</v>
      </c>
      <c r="AB36" s="19" t="s">
        <v>247</v>
      </c>
      <c r="AC36" s="2">
        <v>103</v>
      </c>
      <c r="AD36" s="8">
        <f t="shared" si="10"/>
        <v>0.28851540616246496</v>
      </c>
      <c r="AE36" s="2">
        <v>49</v>
      </c>
      <c r="AF36" s="8">
        <f>(AE36/E36)</f>
        <v>0.13725490196078433</v>
      </c>
      <c r="AG36" s="2">
        <v>45</v>
      </c>
      <c r="AH36" s="8">
        <f t="shared" si="9"/>
        <v>0.12605042016806722</v>
      </c>
      <c r="AI36" s="2" t="s">
        <v>247</v>
      </c>
      <c r="AJ36" s="26" t="s">
        <v>247</v>
      </c>
      <c r="AK36" s="2">
        <v>235</v>
      </c>
      <c r="AL36" s="2">
        <v>59</v>
      </c>
      <c r="AM36" s="2">
        <v>57</v>
      </c>
      <c r="AN36" s="24">
        <v>6</v>
      </c>
      <c r="AO36" s="2" t="s">
        <v>247</v>
      </c>
      <c r="AP36" s="2">
        <v>7</v>
      </c>
      <c r="AQ36" s="2">
        <v>131</v>
      </c>
      <c r="AR36" s="2" t="s">
        <v>247</v>
      </c>
      <c r="AS36" s="2" t="s">
        <v>247</v>
      </c>
      <c r="AT36" s="2">
        <v>211</v>
      </c>
      <c r="AU36" s="24" t="s">
        <v>247</v>
      </c>
    </row>
    <row r="37" spans="1:47" x14ac:dyDescent="0.25">
      <c r="A37" s="1">
        <v>1920</v>
      </c>
      <c r="B37" s="1">
        <v>1945</v>
      </c>
      <c r="C37" s="1" t="s">
        <v>48</v>
      </c>
      <c r="D37" s="2">
        <v>723</v>
      </c>
      <c r="E37" s="2">
        <v>131</v>
      </c>
      <c r="F37" s="27">
        <f t="shared" si="8"/>
        <v>0.18118948824343015</v>
      </c>
      <c r="G37" s="23">
        <v>82</v>
      </c>
      <c r="H37" s="8">
        <f t="shared" si="11"/>
        <v>0.62595419847328249</v>
      </c>
      <c r="I37" s="23">
        <v>49</v>
      </c>
      <c r="J37" s="8">
        <f t="shared" si="12"/>
        <v>0.37404580152671757</v>
      </c>
      <c r="K37" s="23">
        <v>0</v>
      </c>
      <c r="L37" s="27">
        <f t="shared" si="13"/>
        <v>0</v>
      </c>
      <c r="M37" s="23" t="s">
        <v>247</v>
      </c>
      <c r="N37" s="19" t="s">
        <v>247</v>
      </c>
      <c r="O37" s="2" t="s">
        <v>247</v>
      </c>
      <c r="P37" s="19" t="s">
        <v>247</v>
      </c>
      <c r="Q37" s="2" t="s">
        <v>247</v>
      </c>
      <c r="R37" s="19" t="s">
        <v>247</v>
      </c>
      <c r="S37" s="2">
        <v>0</v>
      </c>
      <c r="T37" s="8">
        <f>(S37/E37)</f>
        <v>0</v>
      </c>
      <c r="U37" s="2">
        <v>33</v>
      </c>
      <c r="V37" s="8">
        <f>(U37/E37)</f>
        <v>0.25190839694656486</v>
      </c>
      <c r="W37" s="2">
        <v>8</v>
      </c>
      <c r="X37" s="8">
        <f>(W37/E37)</f>
        <v>6.1068702290076333E-2</v>
      </c>
      <c r="Y37" s="2" t="s">
        <v>247</v>
      </c>
      <c r="Z37" s="19" t="s">
        <v>247</v>
      </c>
      <c r="AA37" s="2" t="s">
        <v>247</v>
      </c>
      <c r="AB37" s="19" t="s">
        <v>247</v>
      </c>
      <c r="AC37" s="2">
        <v>18</v>
      </c>
      <c r="AD37" s="8">
        <f t="shared" si="10"/>
        <v>0.13740458015267176</v>
      </c>
      <c r="AE37" s="2">
        <v>16</v>
      </c>
      <c r="AF37" s="8">
        <f>(AE37/E37)</f>
        <v>0.12213740458015267</v>
      </c>
      <c r="AG37" s="2">
        <v>36</v>
      </c>
      <c r="AH37" s="8">
        <f t="shared" si="9"/>
        <v>0.27480916030534353</v>
      </c>
      <c r="AI37" s="2">
        <v>8</v>
      </c>
      <c r="AJ37" s="27">
        <f>(AI37/E37)</f>
        <v>6.1068702290076333E-2</v>
      </c>
      <c r="AK37" s="2">
        <v>80</v>
      </c>
      <c r="AL37" s="2" t="s">
        <v>247</v>
      </c>
      <c r="AM37" s="2">
        <v>26</v>
      </c>
      <c r="AN37" s="24" t="s">
        <v>247</v>
      </c>
      <c r="AO37" s="2">
        <v>0</v>
      </c>
      <c r="AP37" s="2">
        <v>0</v>
      </c>
      <c r="AQ37" s="2">
        <v>15</v>
      </c>
      <c r="AR37" s="2">
        <v>0</v>
      </c>
      <c r="AS37" s="2">
        <v>0</v>
      </c>
      <c r="AT37" s="2">
        <v>105</v>
      </c>
      <c r="AU37" s="24">
        <v>11</v>
      </c>
    </row>
    <row r="38" spans="1:47" x14ac:dyDescent="0.25">
      <c r="A38" s="1">
        <v>1920</v>
      </c>
      <c r="B38" s="1">
        <v>1927</v>
      </c>
      <c r="C38" s="1" t="s">
        <v>49</v>
      </c>
      <c r="D38" s="2">
        <v>591</v>
      </c>
      <c r="E38" s="2">
        <v>81</v>
      </c>
      <c r="F38" s="27">
        <f t="shared" si="8"/>
        <v>0.13705583756345177</v>
      </c>
      <c r="G38" s="23">
        <v>59</v>
      </c>
      <c r="H38" s="8">
        <f t="shared" si="11"/>
        <v>0.72839506172839508</v>
      </c>
      <c r="I38" s="23">
        <v>22</v>
      </c>
      <c r="J38" s="8">
        <f t="shared" si="12"/>
        <v>0.27160493827160492</v>
      </c>
      <c r="K38" s="23">
        <v>0</v>
      </c>
      <c r="L38" s="27">
        <f t="shared" si="13"/>
        <v>0</v>
      </c>
      <c r="M38" s="23" t="s">
        <v>247</v>
      </c>
      <c r="N38" s="19" t="s">
        <v>247</v>
      </c>
      <c r="O38" s="2">
        <v>0</v>
      </c>
      <c r="P38" s="8">
        <f>(O38/E38)</f>
        <v>0</v>
      </c>
      <c r="Q38" s="2">
        <v>0</v>
      </c>
      <c r="R38" s="8">
        <f>(Q38/E38)</f>
        <v>0</v>
      </c>
      <c r="S38" s="2" t="s">
        <v>247</v>
      </c>
      <c r="T38" s="19" t="s">
        <v>247</v>
      </c>
      <c r="U38" s="2">
        <v>14</v>
      </c>
      <c r="V38" s="8">
        <f>(U38/E38)</f>
        <v>0.1728395061728395</v>
      </c>
      <c r="W38" s="2" t="s">
        <v>247</v>
      </c>
      <c r="X38" s="19" t="s">
        <v>247</v>
      </c>
      <c r="Y38" s="2">
        <v>0</v>
      </c>
      <c r="Z38" s="8">
        <f>(Y38/E38)</f>
        <v>0</v>
      </c>
      <c r="AA38" s="2">
        <v>0</v>
      </c>
      <c r="AB38" s="8">
        <f>(AA38/E38)</f>
        <v>0</v>
      </c>
      <c r="AC38" s="2">
        <v>19</v>
      </c>
      <c r="AD38" s="8">
        <f t="shared" si="10"/>
        <v>0.23456790123456789</v>
      </c>
      <c r="AE38" s="2">
        <v>12</v>
      </c>
      <c r="AF38" s="8">
        <f>(AE38/E38)</f>
        <v>0.14814814814814814</v>
      </c>
      <c r="AG38" s="2">
        <v>30</v>
      </c>
      <c r="AH38" s="8">
        <f t="shared" si="9"/>
        <v>0.37037037037037035</v>
      </c>
      <c r="AI38" s="2" t="s">
        <v>247</v>
      </c>
      <c r="AJ38" s="26" t="s">
        <v>247</v>
      </c>
      <c r="AK38" s="2">
        <v>73</v>
      </c>
      <c r="AL38" s="2" t="s">
        <v>247</v>
      </c>
      <c r="AM38" s="2" t="s">
        <v>247</v>
      </c>
      <c r="AN38" s="24" t="s">
        <v>247</v>
      </c>
      <c r="AO38" s="2" t="s">
        <v>247</v>
      </c>
      <c r="AP38" s="2">
        <v>0</v>
      </c>
      <c r="AQ38" s="2" t="s">
        <v>247</v>
      </c>
      <c r="AR38" s="2" t="s">
        <v>247</v>
      </c>
      <c r="AS38" s="2">
        <v>0</v>
      </c>
      <c r="AT38" s="2">
        <v>70</v>
      </c>
      <c r="AU38" s="24" t="s">
        <v>247</v>
      </c>
    </row>
    <row r="39" spans="1:47" x14ac:dyDescent="0.25">
      <c r="A39" s="1">
        <v>1920</v>
      </c>
      <c r="B39" s="1">
        <v>2006</v>
      </c>
      <c r="C39" s="1" t="s">
        <v>50</v>
      </c>
      <c r="D39" s="2">
        <v>138</v>
      </c>
      <c r="E39" s="2">
        <v>21</v>
      </c>
      <c r="F39" s="27">
        <f t="shared" si="8"/>
        <v>0.15217391304347827</v>
      </c>
      <c r="G39" s="23">
        <v>14</v>
      </c>
      <c r="H39" s="8">
        <f t="shared" si="11"/>
        <v>0.66666666666666663</v>
      </c>
      <c r="I39" s="23">
        <v>7</v>
      </c>
      <c r="J39" s="8">
        <f t="shared" si="12"/>
        <v>0.33333333333333331</v>
      </c>
      <c r="K39" s="23">
        <v>0</v>
      </c>
      <c r="L39" s="27">
        <f t="shared" si="13"/>
        <v>0</v>
      </c>
      <c r="M39" s="23">
        <v>0</v>
      </c>
      <c r="N39" s="8">
        <f>(M39/E39)</f>
        <v>0</v>
      </c>
      <c r="O39" s="2">
        <v>0</v>
      </c>
      <c r="P39" s="8">
        <f>(O39/E39)</f>
        <v>0</v>
      </c>
      <c r="Q39" s="2">
        <v>0</v>
      </c>
      <c r="R39" s="8">
        <f>(Q39/E39)</f>
        <v>0</v>
      </c>
      <c r="S39" s="2" t="s">
        <v>247</v>
      </c>
      <c r="T39" s="19" t="s">
        <v>247</v>
      </c>
      <c r="U39" s="2" t="s">
        <v>247</v>
      </c>
      <c r="V39" s="19" t="s">
        <v>247</v>
      </c>
      <c r="W39" s="2" t="s">
        <v>247</v>
      </c>
      <c r="X39" s="19" t="s">
        <v>247</v>
      </c>
      <c r="Y39" s="2" t="s">
        <v>247</v>
      </c>
      <c r="Z39" s="19" t="s">
        <v>247</v>
      </c>
      <c r="AA39" s="2">
        <v>0</v>
      </c>
      <c r="AB39" s="8">
        <f>(AA39/E39)</f>
        <v>0</v>
      </c>
      <c r="AC39" s="2" t="s">
        <v>247</v>
      </c>
      <c r="AD39" s="19" t="s">
        <v>247</v>
      </c>
      <c r="AE39" s="2" t="s">
        <v>247</v>
      </c>
      <c r="AF39" s="19" t="s">
        <v>247</v>
      </c>
      <c r="AG39" s="2">
        <v>11</v>
      </c>
      <c r="AH39" s="8">
        <f t="shared" si="9"/>
        <v>0.52380952380952384</v>
      </c>
      <c r="AI39" s="2">
        <v>0</v>
      </c>
      <c r="AJ39" s="27">
        <f>(AI39/E39)</f>
        <v>0</v>
      </c>
      <c r="AK39" s="7">
        <v>18</v>
      </c>
      <c r="AL39" s="2" t="s">
        <v>247</v>
      </c>
      <c r="AM39" s="2" t="s">
        <v>247</v>
      </c>
      <c r="AN39" s="24" t="s">
        <v>247</v>
      </c>
      <c r="AO39" s="2" t="s">
        <v>247</v>
      </c>
      <c r="AP39" s="2" t="s">
        <v>247</v>
      </c>
      <c r="AQ39" s="2" t="s">
        <v>247</v>
      </c>
      <c r="AR39" s="2" t="s">
        <v>247</v>
      </c>
      <c r="AS39" s="2" t="s">
        <v>247</v>
      </c>
      <c r="AT39" s="7">
        <v>18</v>
      </c>
      <c r="AU39" s="24">
        <v>0</v>
      </c>
    </row>
    <row r="40" spans="1:47" x14ac:dyDescent="0.25">
      <c r="A40" s="1">
        <v>1920</v>
      </c>
      <c r="B40" s="1">
        <v>1965</v>
      </c>
      <c r="C40" s="1" t="s">
        <v>51</v>
      </c>
      <c r="D40" s="2">
        <v>3265</v>
      </c>
      <c r="E40" s="7">
        <v>509</v>
      </c>
      <c r="F40" s="27">
        <f t="shared" si="8"/>
        <v>0.15589586523736601</v>
      </c>
      <c r="G40" s="23">
        <v>315</v>
      </c>
      <c r="H40" s="8">
        <f t="shared" si="11"/>
        <v>0.61886051080550097</v>
      </c>
      <c r="I40" s="23">
        <v>194</v>
      </c>
      <c r="J40" s="8">
        <f t="shared" si="12"/>
        <v>0.38113948919449903</v>
      </c>
      <c r="K40" s="23">
        <v>0</v>
      </c>
      <c r="L40" s="27">
        <f t="shared" si="13"/>
        <v>0</v>
      </c>
      <c r="M40" s="23">
        <v>39</v>
      </c>
      <c r="N40" s="8">
        <f>(M40/E40)</f>
        <v>7.6620825147347735E-2</v>
      </c>
      <c r="O40" s="2" t="s">
        <v>247</v>
      </c>
      <c r="P40" s="19" t="s">
        <v>247</v>
      </c>
      <c r="Q40" s="2" t="s">
        <v>247</v>
      </c>
      <c r="R40" s="19" t="s">
        <v>247</v>
      </c>
      <c r="S40" s="2">
        <v>0</v>
      </c>
      <c r="T40" s="8">
        <f>(S40/E40)</f>
        <v>0</v>
      </c>
      <c r="U40" s="2">
        <v>124</v>
      </c>
      <c r="V40" s="8">
        <f t="shared" ref="V40:V51" si="14">(U40/E40)</f>
        <v>0.24361493123772102</v>
      </c>
      <c r="W40" s="2" t="s">
        <v>247</v>
      </c>
      <c r="X40" s="19" t="s">
        <v>247</v>
      </c>
      <c r="Y40" s="2" t="s">
        <v>247</v>
      </c>
      <c r="Z40" s="19" t="s">
        <v>247</v>
      </c>
      <c r="AA40" s="2" t="s">
        <v>247</v>
      </c>
      <c r="AB40" s="19" t="s">
        <v>247</v>
      </c>
      <c r="AC40" s="2">
        <v>100</v>
      </c>
      <c r="AD40" s="8">
        <f>(AC40/E40)</f>
        <v>0.19646365422396855</v>
      </c>
      <c r="AE40" s="2">
        <v>39</v>
      </c>
      <c r="AF40" s="8">
        <f>(AE40/E40)</f>
        <v>7.6620825147347735E-2</v>
      </c>
      <c r="AG40" s="2">
        <v>190</v>
      </c>
      <c r="AH40" s="8">
        <f t="shared" si="9"/>
        <v>0.37328094302554027</v>
      </c>
      <c r="AI40" s="2" t="s">
        <v>247</v>
      </c>
      <c r="AJ40" s="26" t="s">
        <v>247</v>
      </c>
      <c r="AK40" s="2">
        <v>352</v>
      </c>
      <c r="AL40" s="2">
        <v>95</v>
      </c>
      <c r="AM40" s="2" t="s">
        <v>247</v>
      </c>
      <c r="AN40" s="24" t="s">
        <v>247</v>
      </c>
      <c r="AO40" s="2" t="s">
        <v>247</v>
      </c>
      <c r="AP40" s="2" t="s">
        <v>247</v>
      </c>
      <c r="AQ40" s="2">
        <v>64</v>
      </c>
      <c r="AR40" s="2">
        <v>23</v>
      </c>
      <c r="AS40" s="2" t="s">
        <v>247</v>
      </c>
      <c r="AT40" s="2">
        <v>376</v>
      </c>
      <c r="AU40" s="24">
        <v>41</v>
      </c>
    </row>
    <row r="41" spans="1:47" x14ac:dyDescent="0.25">
      <c r="A41" s="1">
        <v>1920</v>
      </c>
      <c r="B41" s="1">
        <v>1964</v>
      </c>
      <c r="C41" s="1" t="s">
        <v>52</v>
      </c>
      <c r="D41" s="2">
        <v>1268</v>
      </c>
      <c r="E41" s="2">
        <v>188</v>
      </c>
      <c r="F41" s="27">
        <f t="shared" si="8"/>
        <v>0.14826498422712933</v>
      </c>
      <c r="G41" s="23">
        <v>121</v>
      </c>
      <c r="H41" s="8">
        <f t="shared" si="11"/>
        <v>0.6436170212765957</v>
      </c>
      <c r="I41" s="23">
        <v>67</v>
      </c>
      <c r="J41" s="8">
        <f t="shared" si="12"/>
        <v>0.35638297872340424</v>
      </c>
      <c r="K41" s="23">
        <v>0</v>
      </c>
      <c r="L41" s="27">
        <f t="shared" si="13"/>
        <v>0</v>
      </c>
      <c r="M41" s="23">
        <v>16</v>
      </c>
      <c r="N41" s="8">
        <f>(M41/E41)</f>
        <v>8.5106382978723402E-2</v>
      </c>
      <c r="O41" s="2" t="s">
        <v>247</v>
      </c>
      <c r="P41" s="19" t="s">
        <v>247</v>
      </c>
      <c r="Q41" s="2">
        <v>0</v>
      </c>
      <c r="R41" s="8">
        <f>(Q41/E41)</f>
        <v>0</v>
      </c>
      <c r="S41" s="2" t="s">
        <v>247</v>
      </c>
      <c r="T41" s="19" t="s">
        <v>247</v>
      </c>
      <c r="U41" s="2">
        <v>34</v>
      </c>
      <c r="V41" s="8">
        <f t="shared" si="14"/>
        <v>0.18085106382978725</v>
      </c>
      <c r="W41" s="2" t="s">
        <v>247</v>
      </c>
      <c r="X41" s="19" t="s">
        <v>247</v>
      </c>
      <c r="Y41" s="2" t="s">
        <v>247</v>
      </c>
      <c r="Z41" s="19" t="s">
        <v>247</v>
      </c>
      <c r="AA41" s="2" t="s">
        <v>247</v>
      </c>
      <c r="AB41" s="19" t="s">
        <v>247</v>
      </c>
      <c r="AC41" s="2">
        <v>38</v>
      </c>
      <c r="AD41" s="8">
        <f>(AC41/E41)</f>
        <v>0.20212765957446807</v>
      </c>
      <c r="AE41" s="2">
        <v>20</v>
      </c>
      <c r="AF41" s="8">
        <f>(AE41/E41)</f>
        <v>0.10638297872340426</v>
      </c>
      <c r="AG41" s="2">
        <v>63</v>
      </c>
      <c r="AH41" s="8">
        <f t="shared" si="9"/>
        <v>0.33510638297872342</v>
      </c>
      <c r="AI41" s="2" t="s">
        <v>247</v>
      </c>
      <c r="AJ41" s="26" t="s">
        <v>247</v>
      </c>
      <c r="AK41" s="2">
        <v>144</v>
      </c>
      <c r="AL41" s="2">
        <v>19</v>
      </c>
      <c r="AM41" s="2">
        <v>25</v>
      </c>
      <c r="AN41" s="24">
        <v>0</v>
      </c>
      <c r="AO41" s="2">
        <v>0</v>
      </c>
      <c r="AP41" s="2">
        <v>0</v>
      </c>
      <c r="AQ41" s="2">
        <v>17</v>
      </c>
      <c r="AR41" s="2">
        <v>7</v>
      </c>
      <c r="AS41" s="2">
        <v>0</v>
      </c>
      <c r="AT41" s="2">
        <v>138</v>
      </c>
      <c r="AU41" s="24">
        <v>26</v>
      </c>
    </row>
    <row r="42" spans="1:47" x14ac:dyDescent="0.25">
      <c r="A42" s="1">
        <v>1920</v>
      </c>
      <c r="B42" s="1">
        <v>2186</v>
      </c>
      <c r="C42" s="1" t="s">
        <v>53</v>
      </c>
      <c r="D42" s="2">
        <v>1188</v>
      </c>
      <c r="E42" s="2">
        <v>169</v>
      </c>
      <c r="F42" s="27">
        <f t="shared" si="8"/>
        <v>0.14225589225589225</v>
      </c>
      <c r="G42" s="23">
        <v>111</v>
      </c>
      <c r="H42" s="8">
        <f t="shared" si="11"/>
        <v>0.65680473372781067</v>
      </c>
      <c r="I42" s="23">
        <v>58</v>
      </c>
      <c r="J42" s="8">
        <f t="shared" si="12"/>
        <v>0.34319526627218933</v>
      </c>
      <c r="K42" s="23">
        <v>0</v>
      </c>
      <c r="L42" s="27">
        <f t="shared" si="13"/>
        <v>0</v>
      </c>
      <c r="M42" s="23" t="s">
        <v>247</v>
      </c>
      <c r="N42" s="19" t="s">
        <v>247</v>
      </c>
      <c r="O42" s="2">
        <v>0</v>
      </c>
      <c r="P42" s="8">
        <f>(O42/E42)</f>
        <v>0</v>
      </c>
      <c r="Q42" s="2" t="s">
        <v>247</v>
      </c>
      <c r="R42" s="19" t="s">
        <v>247</v>
      </c>
      <c r="S42" s="2">
        <v>0</v>
      </c>
      <c r="T42" s="8">
        <f>(S42/E42)</f>
        <v>0</v>
      </c>
      <c r="U42" s="2">
        <v>31</v>
      </c>
      <c r="V42" s="8">
        <f t="shared" si="14"/>
        <v>0.18343195266272189</v>
      </c>
      <c r="W42" s="2" t="s">
        <v>247</v>
      </c>
      <c r="X42" s="19" t="s">
        <v>247</v>
      </c>
      <c r="Y42" s="2" t="s">
        <v>247</v>
      </c>
      <c r="Z42" s="19" t="s">
        <v>247</v>
      </c>
      <c r="AA42" s="2">
        <v>0</v>
      </c>
      <c r="AB42" s="8">
        <f>(AA42/E42)</f>
        <v>0</v>
      </c>
      <c r="AC42" s="2">
        <v>32</v>
      </c>
      <c r="AD42" s="8">
        <f>(AC42/E42)</f>
        <v>0.1893491124260355</v>
      </c>
      <c r="AE42" s="2">
        <v>25</v>
      </c>
      <c r="AF42" s="8">
        <f>(AE42/E42)</f>
        <v>0.14792899408284024</v>
      </c>
      <c r="AG42" s="2">
        <v>67</v>
      </c>
      <c r="AH42" s="8">
        <f t="shared" si="9"/>
        <v>0.39644970414201186</v>
      </c>
      <c r="AI42" s="2" t="s">
        <v>247</v>
      </c>
      <c r="AJ42" s="26" t="s">
        <v>247</v>
      </c>
      <c r="AK42" s="2">
        <v>149</v>
      </c>
      <c r="AL42" s="2" t="s">
        <v>247</v>
      </c>
      <c r="AM42" s="2" t="s">
        <v>247</v>
      </c>
      <c r="AN42" s="24" t="s">
        <v>247</v>
      </c>
      <c r="AO42" s="2">
        <v>0</v>
      </c>
      <c r="AP42" s="2" t="s">
        <v>247</v>
      </c>
      <c r="AQ42" s="2">
        <v>14</v>
      </c>
      <c r="AR42" s="2" t="s">
        <v>247</v>
      </c>
      <c r="AS42" s="2" t="s">
        <v>247</v>
      </c>
      <c r="AT42" s="2">
        <v>135</v>
      </c>
      <c r="AU42" s="24">
        <v>12</v>
      </c>
    </row>
    <row r="43" spans="1:47" x14ac:dyDescent="0.25">
      <c r="A43" s="1">
        <v>1920</v>
      </c>
      <c r="B43" s="1">
        <v>1901</v>
      </c>
      <c r="C43" s="1" t="s">
        <v>54</v>
      </c>
      <c r="D43" s="2">
        <v>6745</v>
      </c>
      <c r="E43" s="2">
        <v>694</v>
      </c>
      <c r="F43" s="27">
        <f t="shared" si="8"/>
        <v>0.10289103039288362</v>
      </c>
      <c r="G43" s="23">
        <v>473</v>
      </c>
      <c r="H43" s="8">
        <f t="shared" si="11"/>
        <v>0.68155619596541783</v>
      </c>
      <c r="I43" s="23" t="s">
        <v>247</v>
      </c>
      <c r="J43" s="19" t="s">
        <v>247</v>
      </c>
      <c r="K43" s="23" t="s">
        <v>247</v>
      </c>
      <c r="L43" s="26" t="s">
        <v>247</v>
      </c>
      <c r="M43" s="23">
        <v>52</v>
      </c>
      <c r="N43" s="8">
        <f>(M43/E43)</f>
        <v>7.492795389048991E-2</v>
      </c>
      <c r="O43" s="2">
        <v>16</v>
      </c>
      <c r="P43" s="8">
        <f>(O43/E43)</f>
        <v>2.3054755043227664E-2</v>
      </c>
      <c r="Q43" s="2" t="s">
        <v>247</v>
      </c>
      <c r="R43" s="19" t="s">
        <v>247</v>
      </c>
      <c r="S43" s="2" t="s">
        <v>247</v>
      </c>
      <c r="T43" s="19" t="s">
        <v>247</v>
      </c>
      <c r="U43" s="2">
        <v>148</v>
      </c>
      <c r="V43" s="8">
        <f t="shared" si="14"/>
        <v>0.2132564841498559</v>
      </c>
      <c r="W43" s="2">
        <v>39</v>
      </c>
      <c r="X43" s="8">
        <f>(W43/E43)</f>
        <v>5.6195965417867436E-2</v>
      </c>
      <c r="Y43" s="2" t="s">
        <v>247</v>
      </c>
      <c r="Z43" s="19" t="s">
        <v>247</v>
      </c>
      <c r="AA43" s="2" t="s">
        <v>247</v>
      </c>
      <c r="AB43" s="19" t="s">
        <v>247</v>
      </c>
      <c r="AC43" s="2">
        <v>142</v>
      </c>
      <c r="AD43" s="8">
        <f>(AC43/E43)</f>
        <v>0.20461095100864554</v>
      </c>
      <c r="AE43" s="2">
        <v>116</v>
      </c>
      <c r="AF43" s="8">
        <f>(AE43/E43)</f>
        <v>0.16714697406340057</v>
      </c>
      <c r="AG43" s="2">
        <v>161</v>
      </c>
      <c r="AH43" s="8">
        <f t="shared" si="9"/>
        <v>0.23198847262247838</v>
      </c>
      <c r="AI43" s="2" t="s">
        <v>247</v>
      </c>
      <c r="AJ43" s="26" t="s">
        <v>247</v>
      </c>
      <c r="AK43" s="2">
        <v>522</v>
      </c>
      <c r="AL43" s="2">
        <v>84</v>
      </c>
      <c r="AM43" s="2">
        <v>68</v>
      </c>
      <c r="AN43" s="24">
        <v>20</v>
      </c>
      <c r="AO43" s="2">
        <v>25</v>
      </c>
      <c r="AP43" s="2" t="s">
        <v>247</v>
      </c>
      <c r="AQ43" s="2">
        <v>165</v>
      </c>
      <c r="AR43" s="2">
        <v>14</v>
      </c>
      <c r="AS43" s="2" t="s">
        <v>247</v>
      </c>
      <c r="AT43" s="2">
        <v>426</v>
      </c>
      <c r="AU43" s="24">
        <v>50</v>
      </c>
    </row>
    <row r="44" spans="1:47" x14ac:dyDescent="0.25">
      <c r="A44" s="1">
        <v>1920</v>
      </c>
      <c r="B44" s="1">
        <v>2216</v>
      </c>
      <c r="C44" s="1" t="s">
        <v>55</v>
      </c>
      <c r="D44" s="2">
        <v>291</v>
      </c>
      <c r="E44" s="2">
        <v>39</v>
      </c>
      <c r="F44" s="27">
        <f t="shared" si="8"/>
        <v>0.13402061855670103</v>
      </c>
      <c r="G44" s="23">
        <v>28</v>
      </c>
      <c r="H44" s="8">
        <f t="shared" si="11"/>
        <v>0.71794871794871795</v>
      </c>
      <c r="I44" s="23">
        <v>11</v>
      </c>
      <c r="J44" s="8">
        <f t="shared" ref="J44:J51" si="15">(I44/E44)</f>
        <v>0.28205128205128205</v>
      </c>
      <c r="K44" s="23">
        <v>0</v>
      </c>
      <c r="L44" s="27">
        <f t="shared" ref="L44:L50" si="16">(K44/E44)</f>
        <v>0</v>
      </c>
      <c r="M44" s="23" t="s">
        <v>247</v>
      </c>
      <c r="N44" s="19" t="s">
        <v>247</v>
      </c>
      <c r="O44" s="2">
        <v>0</v>
      </c>
      <c r="P44" s="8">
        <f>(O44/E44)</f>
        <v>0</v>
      </c>
      <c r="Q44" s="2" t="s">
        <v>247</v>
      </c>
      <c r="R44" s="19" t="s">
        <v>247</v>
      </c>
      <c r="S44" s="2">
        <v>0</v>
      </c>
      <c r="T44" s="8">
        <f>(S44/E44)</f>
        <v>0</v>
      </c>
      <c r="U44" s="2">
        <v>6</v>
      </c>
      <c r="V44" s="8">
        <f t="shared" si="14"/>
        <v>0.15384615384615385</v>
      </c>
      <c r="W44" s="2">
        <v>0</v>
      </c>
      <c r="X44" s="8">
        <f>(W44/E44)</f>
        <v>0</v>
      </c>
      <c r="Y44" s="2">
        <v>0</v>
      </c>
      <c r="Z44" s="8">
        <f>(Y44/E44)</f>
        <v>0</v>
      </c>
      <c r="AA44" s="2" t="s">
        <v>247</v>
      </c>
      <c r="AB44" s="19" t="s">
        <v>247</v>
      </c>
      <c r="AC44" s="2" t="s">
        <v>247</v>
      </c>
      <c r="AD44" s="19" t="s">
        <v>247</v>
      </c>
      <c r="AE44" s="2" t="s">
        <v>247</v>
      </c>
      <c r="AF44" s="19" t="s">
        <v>247</v>
      </c>
      <c r="AG44" s="2">
        <v>25</v>
      </c>
      <c r="AH44" s="8">
        <f t="shared" si="9"/>
        <v>0.64102564102564108</v>
      </c>
      <c r="AI44" s="2">
        <v>0</v>
      </c>
      <c r="AJ44" s="27">
        <f>(AI44/E44)</f>
        <v>0</v>
      </c>
      <c r="AK44" s="7">
        <v>36</v>
      </c>
      <c r="AL44" s="2" t="s">
        <v>247</v>
      </c>
      <c r="AM44" s="2" t="s">
        <v>247</v>
      </c>
      <c r="AN44" s="24" t="s">
        <v>247</v>
      </c>
      <c r="AO44" s="2" t="s">
        <v>247</v>
      </c>
      <c r="AP44" s="2" t="s">
        <v>247</v>
      </c>
      <c r="AQ44" s="2" t="s">
        <v>247</v>
      </c>
      <c r="AR44" s="2" t="s">
        <v>247</v>
      </c>
      <c r="AS44" s="2" t="s">
        <v>247</v>
      </c>
      <c r="AT44" s="7">
        <v>37</v>
      </c>
      <c r="AU44" s="24" t="s">
        <v>247</v>
      </c>
    </row>
    <row r="45" spans="1:47" x14ac:dyDescent="0.25">
      <c r="A45" s="1">
        <v>1920</v>
      </c>
      <c r="B45" s="1">
        <v>2086</v>
      </c>
      <c r="C45" s="1" t="s">
        <v>56</v>
      </c>
      <c r="D45" s="2">
        <v>1288</v>
      </c>
      <c r="E45" s="2">
        <v>227</v>
      </c>
      <c r="F45" s="27">
        <f t="shared" si="8"/>
        <v>0.17624223602484473</v>
      </c>
      <c r="G45" s="23">
        <v>155</v>
      </c>
      <c r="H45" s="8">
        <f t="shared" si="11"/>
        <v>0.68281938325991187</v>
      </c>
      <c r="I45" s="23">
        <v>72</v>
      </c>
      <c r="J45" s="8">
        <f t="shared" si="15"/>
        <v>0.31718061674008813</v>
      </c>
      <c r="K45" s="23">
        <v>0</v>
      </c>
      <c r="L45" s="27">
        <f t="shared" si="16"/>
        <v>0</v>
      </c>
      <c r="M45" s="23">
        <v>9</v>
      </c>
      <c r="N45" s="8">
        <f>(M45/E45)</f>
        <v>3.9647577092511016E-2</v>
      </c>
      <c r="O45" s="2" t="s">
        <v>247</v>
      </c>
      <c r="P45" s="19" t="s">
        <v>247</v>
      </c>
      <c r="Q45" s="2">
        <v>0</v>
      </c>
      <c r="R45" s="8">
        <f>(Q45/E45)</f>
        <v>0</v>
      </c>
      <c r="S45" s="2" t="s">
        <v>247</v>
      </c>
      <c r="T45" s="19" t="s">
        <v>247</v>
      </c>
      <c r="U45" s="2">
        <v>51</v>
      </c>
      <c r="V45" s="8">
        <f t="shared" si="14"/>
        <v>0.22466960352422907</v>
      </c>
      <c r="W45" s="2" t="s">
        <v>247</v>
      </c>
      <c r="X45" s="19" t="s">
        <v>247</v>
      </c>
      <c r="Y45" s="2" t="s">
        <v>247</v>
      </c>
      <c r="Z45" s="19" t="s">
        <v>247</v>
      </c>
      <c r="AA45" s="2">
        <v>0</v>
      </c>
      <c r="AB45" s="8">
        <f>(AA45/E45)</f>
        <v>0</v>
      </c>
      <c r="AC45" s="2">
        <v>34</v>
      </c>
      <c r="AD45" s="8">
        <f>(AC45/E45)</f>
        <v>0.14977973568281938</v>
      </c>
      <c r="AE45" s="2">
        <v>41</v>
      </c>
      <c r="AF45" s="8">
        <f>(AE45/E45)</f>
        <v>0.18061674008810572</v>
      </c>
      <c r="AG45" s="2">
        <v>78</v>
      </c>
      <c r="AH45" s="8">
        <f t="shared" si="9"/>
        <v>0.34361233480176212</v>
      </c>
      <c r="AI45" s="2" t="s">
        <v>247</v>
      </c>
      <c r="AJ45" s="26" t="s">
        <v>247</v>
      </c>
      <c r="AK45" s="2">
        <v>167</v>
      </c>
      <c r="AL45" s="2">
        <v>26</v>
      </c>
      <c r="AM45" s="2">
        <v>16</v>
      </c>
      <c r="AN45" s="24">
        <v>18</v>
      </c>
      <c r="AO45" s="2" t="s">
        <v>247</v>
      </c>
      <c r="AP45" s="2" t="s">
        <v>247</v>
      </c>
      <c r="AQ45" s="2">
        <v>35</v>
      </c>
      <c r="AR45" s="2" t="s">
        <v>247</v>
      </c>
      <c r="AS45" s="2" t="s">
        <v>247</v>
      </c>
      <c r="AT45" s="2">
        <v>175</v>
      </c>
      <c r="AU45" s="24" t="s">
        <v>247</v>
      </c>
    </row>
    <row r="46" spans="1:47" x14ac:dyDescent="0.25">
      <c r="A46" s="1">
        <v>1920</v>
      </c>
      <c r="B46" s="1">
        <v>1970</v>
      </c>
      <c r="C46" s="1" t="s">
        <v>57</v>
      </c>
      <c r="D46" s="2">
        <v>3071</v>
      </c>
      <c r="E46" s="2">
        <v>419</v>
      </c>
      <c r="F46" s="27">
        <f t="shared" si="8"/>
        <v>0.13643764246173884</v>
      </c>
      <c r="G46" s="23">
        <v>279</v>
      </c>
      <c r="H46" s="8">
        <f t="shared" si="11"/>
        <v>0.66587112171837703</v>
      </c>
      <c r="I46" s="23">
        <v>140</v>
      </c>
      <c r="J46" s="8">
        <f t="shared" si="15"/>
        <v>0.33412887828162291</v>
      </c>
      <c r="K46" s="23">
        <v>0</v>
      </c>
      <c r="L46" s="27">
        <f t="shared" si="16"/>
        <v>0</v>
      </c>
      <c r="M46" s="23">
        <v>9</v>
      </c>
      <c r="N46" s="8">
        <f>(M46/E46)</f>
        <v>2.1479713603818614E-2</v>
      </c>
      <c r="O46" s="2" t="s">
        <v>247</v>
      </c>
      <c r="P46" s="19" t="s">
        <v>247</v>
      </c>
      <c r="Q46" s="2">
        <v>0</v>
      </c>
      <c r="R46" s="8">
        <f>(Q46/E46)</f>
        <v>0</v>
      </c>
      <c r="S46" s="2" t="s">
        <v>247</v>
      </c>
      <c r="T46" s="19" t="s">
        <v>247</v>
      </c>
      <c r="U46" s="2">
        <v>62</v>
      </c>
      <c r="V46" s="8">
        <f t="shared" si="14"/>
        <v>0.14797136038186157</v>
      </c>
      <c r="W46" s="2">
        <v>18</v>
      </c>
      <c r="X46" s="8">
        <f>(W46/E46)</f>
        <v>4.2959427207637228E-2</v>
      </c>
      <c r="Y46" s="2" t="s">
        <v>247</v>
      </c>
      <c r="Z46" s="19" t="s">
        <v>247</v>
      </c>
      <c r="AA46" s="2" t="s">
        <v>247</v>
      </c>
      <c r="AB46" s="19" t="s">
        <v>247</v>
      </c>
      <c r="AC46" s="2">
        <v>86</v>
      </c>
      <c r="AD46" s="8">
        <f>(AC46/E46)</f>
        <v>0.2052505966587112</v>
      </c>
      <c r="AE46" s="2">
        <v>31</v>
      </c>
      <c r="AF46" s="8">
        <f>(AE46/E46)</f>
        <v>7.3985680190930783E-2</v>
      </c>
      <c r="AG46" s="2">
        <v>202</v>
      </c>
      <c r="AH46" s="8">
        <f t="shared" si="9"/>
        <v>0.4821002386634845</v>
      </c>
      <c r="AI46" s="2">
        <v>0</v>
      </c>
      <c r="AJ46" s="27">
        <f>(AI46/E46)</f>
        <v>0</v>
      </c>
      <c r="AK46" s="2">
        <v>302</v>
      </c>
      <c r="AL46" s="2" t="s">
        <v>247</v>
      </c>
      <c r="AM46" s="2">
        <v>46</v>
      </c>
      <c r="AN46" s="24" t="s">
        <v>247</v>
      </c>
      <c r="AO46" s="2" t="s">
        <v>247</v>
      </c>
      <c r="AP46" s="2" t="s">
        <v>247</v>
      </c>
      <c r="AQ46" s="2">
        <v>56</v>
      </c>
      <c r="AR46" s="2" t="s">
        <v>247</v>
      </c>
      <c r="AS46" s="2" t="s">
        <v>247</v>
      </c>
      <c r="AT46" s="2">
        <v>328</v>
      </c>
      <c r="AU46" s="24">
        <v>27</v>
      </c>
    </row>
    <row r="47" spans="1:47" x14ac:dyDescent="0.25">
      <c r="A47" s="1">
        <v>1920</v>
      </c>
      <c r="B47" s="1">
        <v>2089</v>
      </c>
      <c r="C47" s="1" t="s">
        <v>58</v>
      </c>
      <c r="D47" s="2">
        <v>259</v>
      </c>
      <c r="E47" s="2">
        <v>35</v>
      </c>
      <c r="F47" s="27">
        <f t="shared" si="8"/>
        <v>0.13513513513513514</v>
      </c>
      <c r="G47" s="23">
        <v>20</v>
      </c>
      <c r="H47" s="8">
        <f t="shared" si="11"/>
        <v>0.5714285714285714</v>
      </c>
      <c r="I47" s="23">
        <v>15</v>
      </c>
      <c r="J47" s="8">
        <f t="shared" si="15"/>
        <v>0.42857142857142855</v>
      </c>
      <c r="K47" s="23">
        <v>0</v>
      </c>
      <c r="L47" s="27">
        <f t="shared" si="16"/>
        <v>0</v>
      </c>
      <c r="M47" s="23">
        <v>0</v>
      </c>
      <c r="N47" s="8">
        <f>(M47/E47)</f>
        <v>0</v>
      </c>
      <c r="O47" s="2">
        <v>0</v>
      </c>
      <c r="P47" s="8">
        <f>(O47/E47)</f>
        <v>0</v>
      </c>
      <c r="Q47" s="2" t="s">
        <v>247</v>
      </c>
      <c r="R47" s="19" t="s">
        <v>247</v>
      </c>
      <c r="S47" s="2">
        <v>0</v>
      </c>
      <c r="T47" s="8">
        <f>(S47/E47)</f>
        <v>0</v>
      </c>
      <c r="U47" s="2">
        <v>6</v>
      </c>
      <c r="V47" s="8">
        <f t="shared" si="14"/>
        <v>0.17142857142857143</v>
      </c>
      <c r="W47" s="2">
        <v>0</v>
      </c>
      <c r="X47" s="8">
        <f>(W47/E47)</f>
        <v>0</v>
      </c>
      <c r="Y47" s="2" t="s">
        <v>247</v>
      </c>
      <c r="Z47" s="19" t="s">
        <v>247</v>
      </c>
      <c r="AA47" s="2">
        <v>0</v>
      </c>
      <c r="AB47" s="8">
        <f>(AA47/E47)</f>
        <v>0</v>
      </c>
      <c r="AC47" s="2" t="s">
        <v>247</v>
      </c>
      <c r="AD47" s="19" t="s">
        <v>247</v>
      </c>
      <c r="AE47" s="2" t="s">
        <v>247</v>
      </c>
      <c r="AF47" s="19" t="s">
        <v>247</v>
      </c>
      <c r="AG47" s="2">
        <v>20</v>
      </c>
      <c r="AH47" s="8">
        <f t="shared" si="9"/>
        <v>0.5714285714285714</v>
      </c>
      <c r="AI47" s="2" t="s">
        <v>247</v>
      </c>
      <c r="AJ47" s="26" t="s">
        <v>247</v>
      </c>
      <c r="AK47" s="7">
        <v>34</v>
      </c>
      <c r="AL47" s="2" t="s">
        <v>247</v>
      </c>
      <c r="AM47" s="2" t="s">
        <v>247</v>
      </c>
      <c r="AN47" s="24" t="s">
        <v>247</v>
      </c>
      <c r="AO47" s="2" t="s">
        <v>247</v>
      </c>
      <c r="AP47" s="2" t="s">
        <v>247</v>
      </c>
      <c r="AQ47" s="2" t="s">
        <v>247</v>
      </c>
      <c r="AR47" s="2" t="s">
        <v>247</v>
      </c>
      <c r="AS47" s="2" t="s">
        <v>247</v>
      </c>
      <c r="AT47" s="7">
        <v>31</v>
      </c>
      <c r="AU47" s="24" t="s">
        <v>247</v>
      </c>
    </row>
    <row r="48" spans="1:47" x14ac:dyDescent="0.25">
      <c r="A48" s="1">
        <v>1920</v>
      </c>
      <c r="B48" s="1">
        <v>2050</v>
      </c>
      <c r="C48" s="1" t="s">
        <v>59</v>
      </c>
      <c r="D48" s="2">
        <v>683</v>
      </c>
      <c r="E48" s="2">
        <v>103</v>
      </c>
      <c r="F48" s="27">
        <f t="shared" si="8"/>
        <v>0.15080527086383602</v>
      </c>
      <c r="G48" s="23">
        <v>60</v>
      </c>
      <c r="H48" s="8">
        <f t="shared" si="11"/>
        <v>0.58252427184466016</v>
      </c>
      <c r="I48" s="23">
        <v>43</v>
      </c>
      <c r="J48" s="8">
        <f t="shared" si="15"/>
        <v>0.41747572815533979</v>
      </c>
      <c r="K48" s="23">
        <v>0</v>
      </c>
      <c r="L48" s="27">
        <f t="shared" si="16"/>
        <v>0</v>
      </c>
      <c r="M48" s="23" t="s">
        <v>247</v>
      </c>
      <c r="N48" s="19" t="s">
        <v>247</v>
      </c>
      <c r="O48" s="2">
        <v>0</v>
      </c>
      <c r="P48" s="8">
        <f>(O48/E48)</f>
        <v>0</v>
      </c>
      <c r="Q48" s="2" t="s">
        <v>247</v>
      </c>
      <c r="R48" s="19" t="s">
        <v>247</v>
      </c>
      <c r="S48" s="2">
        <v>0</v>
      </c>
      <c r="T48" s="8">
        <f>(S48/E48)</f>
        <v>0</v>
      </c>
      <c r="U48" s="2">
        <v>21</v>
      </c>
      <c r="V48" s="8">
        <f t="shared" si="14"/>
        <v>0.20388349514563106</v>
      </c>
      <c r="W48" s="2" t="s">
        <v>247</v>
      </c>
      <c r="X48" s="19" t="s">
        <v>247</v>
      </c>
      <c r="Y48" s="2" t="s">
        <v>247</v>
      </c>
      <c r="Z48" s="19" t="s">
        <v>247</v>
      </c>
      <c r="AA48" s="2">
        <v>0</v>
      </c>
      <c r="AB48" s="8">
        <f>(AA48/E48)</f>
        <v>0</v>
      </c>
      <c r="AC48" s="2">
        <v>11</v>
      </c>
      <c r="AD48" s="8">
        <f>(AC48/E48)</f>
        <v>0.10679611650485436</v>
      </c>
      <c r="AE48" s="2" t="s">
        <v>247</v>
      </c>
      <c r="AF48" s="19" t="s">
        <v>247</v>
      </c>
      <c r="AG48" s="2">
        <v>57</v>
      </c>
      <c r="AH48" s="8">
        <f t="shared" si="9"/>
        <v>0.55339805825242716</v>
      </c>
      <c r="AI48" s="2" t="s">
        <v>247</v>
      </c>
      <c r="AJ48" s="26" t="s">
        <v>247</v>
      </c>
      <c r="AK48" s="2">
        <v>81</v>
      </c>
      <c r="AL48" s="2">
        <v>13</v>
      </c>
      <c r="AM48" s="2">
        <v>9</v>
      </c>
      <c r="AN48" s="24">
        <v>0</v>
      </c>
      <c r="AO48" s="2">
        <v>0</v>
      </c>
      <c r="AP48" s="2" t="s">
        <v>247</v>
      </c>
      <c r="AQ48" s="2">
        <v>38</v>
      </c>
      <c r="AR48" s="2" t="s">
        <v>247</v>
      </c>
      <c r="AS48" s="2" t="s">
        <v>247</v>
      </c>
      <c r="AT48" s="2">
        <v>59</v>
      </c>
      <c r="AU48" s="24" t="s">
        <v>247</v>
      </c>
    </row>
    <row r="49" spans="1:47" x14ac:dyDescent="0.25">
      <c r="A49" s="1">
        <v>1920</v>
      </c>
      <c r="B49" s="1">
        <v>2190</v>
      </c>
      <c r="C49" s="1" t="s">
        <v>60</v>
      </c>
      <c r="D49" s="2">
        <v>3234</v>
      </c>
      <c r="E49" s="2">
        <v>528</v>
      </c>
      <c r="F49" s="27">
        <f t="shared" si="8"/>
        <v>0.16326530612244897</v>
      </c>
      <c r="G49" s="23">
        <v>358</v>
      </c>
      <c r="H49" s="8">
        <f t="shared" si="11"/>
        <v>0.67803030303030298</v>
      </c>
      <c r="I49" s="23">
        <v>170</v>
      </c>
      <c r="J49" s="8">
        <f t="shared" si="15"/>
        <v>0.32196969696969696</v>
      </c>
      <c r="K49" s="23">
        <v>0</v>
      </c>
      <c r="L49" s="27">
        <f t="shared" si="16"/>
        <v>0</v>
      </c>
      <c r="M49" s="23">
        <v>26</v>
      </c>
      <c r="N49" s="8">
        <f>(M49/E49)</f>
        <v>4.924242424242424E-2</v>
      </c>
      <c r="O49" s="2" t="s">
        <v>247</v>
      </c>
      <c r="P49" s="19" t="s">
        <v>247</v>
      </c>
      <c r="Q49" s="2">
        <v>0</v>
      </c>
      <c r="R49" s="8">
        <f>(Q49/E49)</f>
        <v>0</v>
      </c>
      <c r="S49" s="2" t="s">
        <v>247</v>
      </c>
      <c r="T49" s="19" t="s">
        <v>247</v>
      </c>
      <c r="U49" s="2">
        <v>71</v>
      </c>
      <c r="V49" s="8">
        <f t="shared" si="14"/>
        <v>0.13446969696969696</v>
      </c>
      <c r="W49" s="2">
        <v>31</v>
      </c>
      <c r="X49" s="8">
        <f>(W49/E49)</f>
        <v>5.8712121212121215E-2</v>
      </c>
      <c r="Y49" s="2">
        <v>7</v>
      </c>
      <c r="Z49" s="8">
        <f>(Y49/E49)</f>
        <v>1.3257575757575758E-2</v>
      </c>
      <c r="AA49" s="2" t="s">
        <v>247</v>
      </c>
      <c r="AB49" s="19" t="s">
        <v>247</v>
      </c>
      <c r="AC49" s="2">
        <v>143</v>
      </c>
      <c r="AD49" s="8">
        <f>(AC49/E49)</f>
        <v>0.27083333333333331</v>
      </c>
      <c r="AE49" s="2">
        <v>68</v>
      </c>
      <c r="AF49" s="8">
        <f>(AE49/E49)</f>
        <v>0.12878787878787878</v>
      </c>
      <c r="AG49" s="2">
        <v>167</v>
      </c>
      <c r="AH49" s="8">
        <f t="shared" si="9"/>
        <v>0.31628787878787878</v>
      </c>
      <c r="AI49" s="2">
        <v>7</v>
      </c>
      <c r="AJ49" s="27">
        <f>(AI49/E49)</f>
        <v>1.3257575757575758E-2</v>
      </c>
      <c r="AK49" s="2">
        <v>327</v>
      </c>
      <c r="AL49" s="2">
        <v>144</v>
      </c>
      <c r="AM49" s="2">
        <v>49</v>
      </c>
      <c r="AN49" s="24">
        <v>8</v>
      </c>
      <c r="AO49" s="2" t="s">
        <v>247</v>
      </c>
      <c r="AP49" s="2" t="s">
        <v>247</v>
      </c>
      <c r="AQ49" s="2">
        <v>64</v>
      </c>
      <c r="AR49" s="2" t="s">
        <v>247</v>
      </c>
      <c r="AS49" s="2" t="s">
        <v>247</v>
      </c>
      <c r="AT49" s="2">
        <v>417</v>
      </c>
      <c r="AU49" s="24">
        <v>22</v>
      </c>
    </row>
    <row r="50" spans="1:47" x14ac:dyDescent="0.25">
      <c r="A50" s="1">
        <v>1920</v>
      </c>
      <c r="B50" s="1">
        <v>2187</v>
      </c>
      <c r="C50" s="1" t="s">
        <v>61</v>
      </c>
      <c r="D50" s="2">
        <v>9719</v>
      </c>
      <c r="E50" s="2">
        <v>1197</v>
      </c>
      <c r="F50" s="27">
        <f t="shared" si="8"/>
        <v>0.12316081901430188</v>
      </c>
      <c r="G50" s="23">
        <v>831</v>
      </c>
      <c r="H50" s="8">
        <f t="shared" si="11"/>
        <v>0.69423558897243109</v>
      </c>
      <c r="I50" s="23">
        <v>366</v>
      </c>
      <c r="J50" s="8">
        <f t="shared" si="15"/>
        <v>0.30576441102756891</v>
      </c>
      <c r="K50" s="23">
        <v>0</v>
      </c>
      <c r="L50" s="27">
        <f t="shared" si="16"/>
        <v>0</v>
      </c>
      <c r="M50" s="23">
        <v>67</v>
      </c>
      <c r="N50" s="8">
        <f>(M50/E50)</f>
        <v>5.5973266499582286E-2</v>
      </c>
      <c r="O50" s="2">
        <v>15</v>
      </c>
      <c r="P50" s="8">
        <f>(O50/E50)</f>
        <v>1.2531328320802004E-2</v>
      </c>
      <c r="Q50" s="2" t="s">
        <v>247</v>
      </c>
      <c r="R50" s="19" t="s">
        <v>247</v>
      </c>
      <c r="S50" s="2" t="s">
        <v>247</v>
      </c>
      <c r="T50" s="19" t="s">
        <v>247</v>
      </c>
      <c r="U50" s="2">
        <v>323</v>
      </c>
      <c r="V50" s="8">
        <f t="shared" si="14"/>
        <v>0.26984126984126983</v>
      </c>
      <c r="W50" s="2">
        <v>83</v>
      </c>
      <c r="X50" s="8">
        <f>(W50/E50)</f>
        <v>6.9340016708437757E-2</v>
      </c>
      <c r="Y50" s="2">
        <v>14</v>
      </c>
      <c r="Z50" s="8">
        <f>(Y50/E50)</f>
        <v>1.1695906432748537E-2</v>
      </c>
      <c r="AA50" s="2" t="s">
        <v>247</v>
      </c>
      <c r="AB50" s="19" t="s">
        <v>247</v>
      </c>
      <c r="AC50" s="2">
        <v>198</v>
      </c>
      <c r="AD50" s="8">
        <f>(AC50/E50)</f>
        <v>0.16541353383458646</v>
      </c>
      <c r="AE50" s="2">
        <v>188</v>
      </c>
      <c r="AF50" s="8">
        <f>(AE50/E50)</f>
        <v>0.15705931495405179</v>
      </c>
      <c r="AG50" s="2">
        <v>271</v>
      </c>
      <c r="AH50" s="8">
        <f t="shared" si="9"/>
        <v>0.22639933166248954</v>
      </c>
      <c r="AI50" s="2">
        <v>28</v>
      </c>
      <c r="AJ50" s="27">
        <f>(AI50/E50)</f>
        <v>2.3391812865497075E-2</v>
      </c>
      <c r="AK50" s="2">
        <v>918</v>
      </c>
      <c r="AL50" s="2">
        <v>127</v>
      </c>
      <c r="AM50" s="2">
        <v>95</v>
      </c>
      <c r="AN50" s="24">
        <v>57</v>
      </c>
      <c r="AO50" s="2">
        <v>98</v>
      </c>
      <c r="AP50" s="2">
        <v>178</v>
      </c>
      <c r="AQ50" s="2">
        <v>333</v>
      </c>
      <c r="AR50" s="2">
        <v>11</v>
      </c>
      <c r="AS50" s="2">
        <v>10</v>
      </c>
      <c r="AT50" s="2">
        <v>464</v>
      </c>
      <c r="AU50" s="24">
        <v>103</v>
      </c>
    </row>
    <row r="51" spans="1:47" x14ac:dyDescent="0.25">
      <c r="A51" s="1">
        <v>1920</v>
      </c>
      <c r="B51" s="1">
        <v>2253</v>
      </c>
      <c r="C51" s="1" t="s">
        <v>62</v>
      </c>
      <c r="D51" s="2">
        <v>1015</v>
      </c>
      <c r="E51" s="2">
        <v>126</v>
      </c>
      <c r="F51" s="27">
        <f t="shared" si="8"/>
        <v>0.12413793103448276</v>
      </c>
      <c r="G51" s="23" t="s">
        <v>247</v>
      </c>
      <c r="H51" s="19" t="s">
        <v>247</v>
      </c>
      <c r="I51" s="23">
        <v>45</v>
      </c>
      <c r="J51" s="8">
        <f t="shared" si="15"/>
        <v>0.35714285714285715</v>
      </c>
      <c r="K51" s="23" t="s">
        <v>247</v>
      </c>
      <c r="L51" s="26" t="s">
        <v>247</v>
      </c>
      <c r="M51" s="23">
        <v>12</v>
      </c>
      <c r="N51" s="8">
        <f>(M51/E51)</f>
        <v>9.5238095238095233E-2</v>
      </c>
      <c r="O51" s="2" t="s">
        <v>247</v>
      </c>
      <c r="P51" s="19" t="s">
        <v>247</v>
      </c>
      <c r="Q51" s="2" t="s">
        <v>247</v>
      </c>
      <c r="R51" s="19" t="s">
        <v>247</v>
      </c>
      <c r="S51" s="2">
        <v>0</v>
      </c>
      <c r="T51" s="8">
        <f>(S51/E51)</f>
        <v>0</v>
      </c>
      <c r="U51" s="2">
        <v>32</v>
      </c>
      <c r="V51" s="8">
        <f t="shared" si="14"/>
        <v>0.25396825396825395</v>
      </c>
      <c r="W51" s="2" t="s">
        <v>247</v>
      </c>
      <c r="X51" s="19" t="s">
        <v>247</v>
      </c>
      <c r="Y51" s="2" t="s">
        <v>247</v>
      </c>
      <c r="Z51" s="19" t="s">
        <v>247</v>
      </c>
      <c r="AA51" s="2" t="s">
        <v>247</v>
      </c>
      <c r="AB51" s="19" t="s">
        <v>247</v>
      </c>
      <c r="AC51" s="2">
        <v>18</v>
      </c>
      <c r="AD51" s="8">
        <f>(AC51/E51)</f>
        <v>0.14285714285714285</v>
      </c>
      <c r="AE51" s="2">
        <v>21</v>
      </c>
      <c r="AF51" s="8">
        <f>(AE51/E51)</f>
        <v>0.16666666666666666</v>
      </c>
      <c r="AG51" s="2">
        <v>32</v>
      </c>
      <c r="AH51" s="8">
        <f t="shared" si="9"/>
        <v>0.25396825396825395</v>
      </c>
      <c r="AI51" s="2" t="s">
        <v>247</v>
      </c>
      <c r="AJ51" s="26" t="s">
        <v>247</v>
      </c>
      <c r="AK51" s="2">
        <v>101</v>
      </c>
      <c r="AL51" s="2" t="s">
        <v>247</v>
      </c>
      <c r="AM51" s="2">
        <v>13</v>
      </c>
      <c r="AN51" s="24" t="s">
        <v>247</v>
      </c>
      <c r="AO51" s="2" t="s">
        <v>247</v>
      </c>
      <c r="AP51" s="2" t="s">
        <v>247</v>
      </c>
      <c r="AQ51" s="2">
        <v>50</v>
      </c>
      <c r="AR51" s="2" t="s">
        <v>247</v>
      </c>
      <c r="AS51" s="2">
        <v>0</v>
      </c>
      <c r="AT51" s="2">
        <v>70</v>
      </c>
      <c r="AU51" s="24" t="s">
        <v>247</v>
      </c>
    </row>
    <row r="52" spans="1:47" x14ac:dyDescent="0.25">
      <c r="A52" s="1">
        <v>1920</v>
      </c>
      <c r="B52" s="1">
        <v>2011</v>
      </c>
      <c r="C52" s="1" t="s">
        <v>63</v>
      </c>
      <c r="D52" s="2">
        <v>55</v>
      </c>
      <c r="E52" s="2">
        <v>9</v>
      </c>
      <c r="F52" s="27">
        <f t="shared" si="8"/>
        <v>0.16363636363636364</v>
      </c>
      <c r="G52" s="23" t="s">
        <v>247</v>
      </c>
      <c r="H52" s="19" t="s">
        <v>247</v>
      </c>
      <c r="I52" s="23" t="s">
        <v>247</v>
      </c>
      <c r="J52" s="19" t="s">
        <v>247</v>
      </c>
      <c r="K52" s="23" t="s">
        <v>247</v>
      </c>
      <c r="L52" s="26" t="s">
        <v>247</v>
      </c>
      <c r="M52" s="23" t="s">
        <v>247</v>
      </c>
      <c r="N52" s="19" t="s">
        <v>247</v>
      </c>
      <c r="O52" s="2">
        <v>0</v>
      </c>
      <c r="P52" s="8">
        <f>(O52/E52)</f>
        <v>0</v>
      </c>
      <c r="Q52" s="2" t="s">
        <v>247</v>
      </c>
      <c r="R52" s="19" t="s">
        <v>247</v>
      </c>
      <c r="S52" s="2">
        <v>0</v>
      </c>
      <c r="T52" s="8">
        <f>(S52/E52)</f>
        <v>0</v>
      </c>
      <c r="U52" s="2" t="s">
        <v>247</v>
      </c>
      <c r="V52" s="19" t="s">
        <v>247</v>
      </c>
      <c r="W52" s="2" t="s">
        <v>247</v>
      </c>
      <c r="X52" s="19" t="s">
        <v>247</v>
      </c>
      <c r="Y52" s="2" t="s">
        <v>247</v>
      </c>
      <c r="Z52" s="19" t="s">
        <v>247</v>
      </c>
      <c r="AA52" s="2">
        <v>0</v>
      </c>
      <c r="AB52" s="8">
        <f>(AA52/E52)</f>
        <v>0</v>
      </c>
      <c r="AC52" s="2" t="s">
        <v>247</v>
      </c>
      <c r="AD52" s="19" t="s">
        <v>247</v>
      </c>
      <c r="AE52" s="2" t="s">
        <v>247</v>
      </c>
      <c r="AF52" s="19" t="s">
        <v>247</v>
      </c>
      <c r="AG52" s="2" t="s">
        <v>247</v>
      </c>
      <c r="AH52" s="19" t="s">
        <v>247</v>
      </c>
      <c r="AI52" s="2">
        <v>0</v>
      </c>
      <c r="AJ52" s="27">
        <f>(AI52/E52)</f>
        <v>0</v>
      </c>
      <c r="AK52" s="2">
        <v>9</v>
      </c>
      <c r="AL52" s="2">
        <v>0</v>
      </c>
      <c r="AM52" s="2">
        <v>0</v>
      </c>
      <c r="AN52" s="24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9</v>
      </c>
      <c r="AU52" s="24">
        <v>0</v>
      </c>
    </row>
    <row r="53" spans="1:47" x14ac:dyDescent="0.25">
      <c r="A53" s="1">
        <v>1920</v>
      </c>
      <c r="B53" s="1">
        <v>2017</v>
      </c>
      <c r="C53" s="1" t="s">
        <v>64</v>
      </c>
      <c r="D53" s="2">
        <v>4</v>
      </c>
      <c r="E53" s="2">
        <v>0</v>
      </c>
      <c r="F53" s="27">
        <f t="shared" si="8"/>
        <v>0</v>
      </c>
      <c r="G53" s="23">
        <v>0</v>
      </c>
      <c r="H53" s="8">
        <v>0</v>
      </c>
      <c r="I53" s="23">
        <v>0</v>
      </c>
      <c r="J53" s="8">
        <v>0</v>
      </c>
      <c r="K53" s="23">
        <v>0</v>
      </c>
      <c r="L53" s="27">
        <v>0</v>
      </c>
      <c r="M53" s="23">
        <v>0</v>
      </c>
      <c r="N53" s="8">
        <v>0</v>
      </c>
      <c r="O53" s="2">
        <v>0</v>
      </c>
      <c r="P53" s="8">
        <v>0</v>
      </c>
      <c r="Q53" s="2">
        <v>0</v>
      </c>
      <c r="R53" s="8">
        <v>0</v>
      </c>
      <c r="S53" s="2">
        <v>0</v>
      </c>
      <c r="T53" s="8">
        <v>0</v>
      </c>
      <c r="U53" s="2">
        <v>0</v>
      </c>
      <c r="V53" s="8">
        <v>0</v>
      </c>
      <c r="W53" s="2">
        <v>0</v>
      </c>
      <c r="X53" s="8">
        <v>0</v>
      </c>
      <c r="Y53" s="2">
        <v>0</v>
      </c>
      <c r="Z53" s="8">
        <v>0</v>
      </c>
      <c r="AA53" s="2">
        <v>0</v>
      </c>
      <c r="AB53" s="8">
        <v>0</v>
      </c>
      <c r="AC53" s="2">
        <v>0</v>
      </c>
      <c r="AD53" s="8">
        <v>0</v>
      </c>
      <c r="AE53" s="2">
        <v>0</v>
      </c>
      <c r="AF53" s="8">
        <v>0</v>
      </c>
      <c r="AG53" s="2">
        <v>0</v>
      </c>
      <c r="AH53" s="8">
        <v>0</v>
      </c>
      <c r="AI53" s="2">
        <v>0</v>
      </c>
      <c r="AJ53" s="27">
        <v>0</v>
      </c>
      <c r="AK53" s="2">
        <v>0</v>
      </c>
      <c r="AL53" s="2">
        <v>0</v>
      </c>
      <c r="AM53" s="2">
        <v>0</v>
      </c>
      <c r="AN53" s="24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4">
        <v>0</v>
      </c>
    </row>
    <row r="54" spans="1:47" x14ac:dyDescent="0.25">
      <c r="A54" s="1">
        <v>1920</v>
      </c>
      <c r="B54" s="1">
        <v>2021</v>
      </c>
      <c r="C54" s="1" t="s">
        <v>65</v>
      </c>
      <c r="D54" s="2">
        <v>7</v>
      </c>
      <c r="E54" s="2" t="s">
        <v>247</v>
      </c>
      <c r="F54" s="26" t="s">
        <v>247</v>
      </c>
      <c r="G54" s="23" t="s">
        <v>247</v>
      </c>
      <c r="H54" s="19" t="s">
        <v>247</v>
      </c>
      <c r="I54" s="23" t="s">
        <v>247</v>
      </c>
      <c r="J54" s="19" t="s">
        <v>247</v>
      </c>
      <c r="K54" s="23" t="s">
        <v>247</v>
      </c>
      <c r="L54" s="26" t="s">
        <v>247</v>
      </c>
      <c r="M54" s="23" t="s">
        <v>247</v>
      </c>
      <c r="N54" s="19" t="s">
        <v>247</v>
      </c>
      <c r="O54" s="2" t="s">
        <v>247</v>
      </c>
      <c r="P54" s="19" t="s">
        <v>247</v>
      </c>
      <c r="Q54" s="2" t="s">
        <v>247</v>
      </c>
      <c r="R54" s="19" t="s">
        <v>247</v>
      </c>
      <c r="S54" s="2" t="s">
        <v>247</v>
      </c>
      <c r="T54" s="19" t="s">
        <v>247</v>
      </c>
      <c r="U54" s="2" t="s">
        <v>247</v>
      </c>
      <c r="V54" s="19" t="s">
        <v>247</v>
      </c>
      <c r="W54" s="2" t="s">
        <v>247</v>
      </c>
      <c r="X54" s="19" t="s">
        <v>247</v>
      </c>
      <c r="Y54" s="2" t="s">
        <v>247</v>
      </c>
      <c r="Z54" s="19" t="s">
        <v>247</v>
      </c>
      <c r="AA54" s="2" t="s">
        <v>247</v>
      </c>
      <c r="AB54" s="19" t="s">
        <v>247</v>
      </c>
      <c r="AC54" s="2" t="s">
        <v>247</v>
      </c>
      <c r="AD54" s="19" t="s">
        <v>247</v>
      </c>
      <c r="AE54" s="2" t="s">
        <v>247</v>
      </c>
      <c r="AF54" s="19" t="s">
        <v>247</v>
      </c>
      <c r="AG54" s="2" t="s">
        <v>247</v>
      </c>
      <c r="AH54" s="19" t="s">
        <v>247</v>
      </c>
      <c r="AI54" s="2">
        <v>0</v>
      </c>
      <c r="AJ54" s="26" t="s">
        <v>247</v>
      </c>
      <c r="AK54" s="2" t="s">
        <v>247</v>
      </c>
      <c r="AL54" s="2" t="s">
        <v>247</v>
      </c>
      <c r="AM54" s="2" t="s">
        <v>247</v>
      </c>
      <c r="AN54" s="24" t="s">
        <v>247</v>
      </c>
      <c r="AO54" s="2" t="s">
        <v>247</v>
      </c>
      <c r="AP54" s="2" t="s">
        <v>247</v>
      </c>
      <c r="AQ54" s="2" t="s">
        <v>247</v>
      </c>
      <c r="AR54" s="2" t="s">
        <v>247</v>
      </c>
      <c r="AS54" s="2" t="s">
        <v>247</v>
      </c>
      <c r="AT54" s="2" t="s">
        <v>247</v>
      </c>
      <c r="AU54" s="24" t="s">
        <v>247</v>
      </c>
    </row>
    <row r="55" spans="1:47" x14ac:dyDescent="0.25">
      <c r="A55" s="1">
        <v>1920</v>
      </c>
      <c r="B55" s="1">
        <v>1993</v>
      </c>
      <c r="C55" s="1" t="s">
        <v>66</v>
      </c>
      <c r="D55" s="2">
        <v>201</v>
      </c>
      <c r="E55" s="2">
        <v>33</v>
      </c>
      <c r="F55" s="27">
        <f>(E55/D55)</f>
        <v>0.16417910447761194</v>
      </c>
      <c r="G55" s="23">
        <v>21</v>
      </c>
      <c r="H55" s="8">
        <f>(G55/E55)</f>
        <v>0.63636363636363635</v>
      </c>
      <c r="I55" s="23">
        <v>12</v>
      </c>
      <c r="J55" s="8">
        <f>(I55/E55)</f>
        <v>0.36363636363636365</v>
      </c>
      <c r="K55" s="23">
        <v>0</v>
      </c>
      <c r="L55" s="27">
        <f>(K55/E55)</f>
        <v>0</v>
      </c>
      <c r="M55" s="23" t="s">
        <v>247</v>
      </c>
      <c r="N55" s="19" t="s">
        <v>247</v>
      </c>
      <c r="O55" s="2">
        <v>0</v>
      </c>
      <c r="P55" s="8">
        <f>(O55/E55)</f>
        <v>0</v>
      </c>
      <c r="Q55" s="2" t="s">
        <v>247</v>
      </c>
      <c r="R55" s="19" t="s">
        <v>247</v>
      </c>
      <c r="S55" s="2">
        <v>0</v>
      </c>
      <c r="T55" s="8">
        <f>(S55/E55)</f>
        <v>0</v>
      </c>
      <c r="U55" s="2" t="s">
        <v>247</v>
      </c>
      <c r="V55" s="19" t="s">
        <v>247</v>
      </c>
      <c r="W55" s="2">
        <v>0</v>
      </c>
      <c r="X55" s="8">
        <f>(W55/E55)</f>
        <v>0</v>
      </c>
      <c r="Y55" s="2">
        <v>0</v>
      </c>
      <c r="Z55" s="8">
        <f>(Y55/E55)</f>
        <v>0</v>
      </c>
      <c r="AA55" s="2" t="s">
        <v>247</v>
      </c>
      <c r="AB55" s="19" t="s">
        <v>247</v>
      </c>
      <c r="AC55" s="2" t="s">
        <v>247</v>
      </c>
      <c r="AD55" s="19" t="s">
        <v>247</v>
      </c>
      <c r="AE55" s="2" t="s">
        <v>247</v>
      </c>
      <c r="AF55" s="19" t="s">
        <v>247</v>
      </c>
      <c r="AG55" s="2">
        <v>21</v>
      </c>
      <c r="AH55" s="8">
        <f>(AG55/E55)</f>
        <v>0.63636363636363635</v>
      </c>
      <c r="AI55" s="2">
        <v>0</v>
      </c>
      <c r="AJ55" s="27">
        <f>(AI55/E55)</f>
        <v>0</v>
      </c>
      <c r="AK55" s="7">
        <v>32</v>
      </c>
      <c r="AL55" s="2" t="s">
        <v>247</v>
      </c>
      <c r="AM55" s="2" t="s">
        <v>247</v>
      </c>
      <c r="AN55" s="24" t="s">
        <v>247</v>
      </c>
      <c r="AO55" s="2" t="s">
        <v>247</v>
      </c>
      <c r="AP55" s="2">
        <v>0</v>
      </c>
      <c r="AQ55" s="2" t="s">
        <v>247</v>
      </c>
      <c r="AR55" s="2" t="s">
        <v>247</v>
      </c>
      <c r="AS55" s="2" t="s">
        <v>247</v>
      </c>
      <c r="AT55" s="2">
        <v>27</v>
      </c>
      <c r="AU55" s="24" t="s">
        <v>247</v>
      </c>
    </row>
    <row r="56" spans="1:47" x14ac:dyDescent="0.25">
      <c r="A56" s="1">
        <v>1920</v>
      </c>
      <c r="B56" s="1">
        <v>1991</v>
      </c>
      <c r="C56" s="1" t="s">
        <v>67</v>
      </c>
      <c r="D56" s="2">
        <v>6132</v>
      </c>
      <c r="E56" s="2">
        <v>733</v>
      </c>
      <c r="F56" s="27">
        <f>(E56/D56)</f>
        <v>0.11953685583822569</v>
      </c>
      <c r="G56" s="23">
        <v>467</v>
      </c>
      <c r="H56" s="8">
        <f>(G56/E56)</f>
        <v>0.63710777626193726</v>
      </c>
      <c r="I56" s="23">
        <v>266</v>
      </c>
      <c r="J56" s="8">
        <f>(I56/E56)</f>
        <v>0.36289222373806274</v>
      </c>
      <c r="K56" s="23">
        <v>0</v>
      </c>
      <c r="L56" s="27">
        <f>(K56/E56)</f>
        <v>0</v>
      </c>
      <c r="M56" s="23">
        <v>51</v>
      </c>
      <c r="N56" s="8">
        <f>(M56/E56)</f>
        <v>6.9577080491132329E-2</v>
      </c>
      <c r="O56" s="2" t="s">
        <v>247</v>
      </c>
      <c r="P56" s="19" t="s">
        <v>247</v>
      </c>
      <c r="Q56" s="2" t="s">
        <v>247</v>
      </c>
      <c r="R56" s="19" t="s">
        <v>247</v>
      </c>
      <c r="S56" s="2" t="s">
        <v>247</v>
      </c>
      <c r="T56" s="19" t="s">
        <v>247</v>
      </c>
      <c r="U56" s="2">
        <v>202</v>
      </c>
      <c r="V56" s="8">
        <f>(U56/E56)</f>
        <v>0.27557980900409279</v>
      </c>
      <c r="W56" s="2">
        <v>37</v>
      </c>
      <c r="X56" s="8">
        <f>(W56/E56)</f>
        <v>5.0477489768076401E-2</v>
      </c>
      <c r="Y56" s="2">
        <v>10</v>
      </c>
      <c r="Z56" s="8">
        <f>(Y56/E56)</f>
        <v>1.3642564802182811E-2</v>
      </c>
      <c r="AA56" s="2" t="s">
        <v>247</v>
      </c>
      <c r="AB56" s="19" t="s">
        <v>247</v>
      </c>
      <c r="AC56" s="2">
        <v>108</v>
      </c>
      <c r="AD56" s="8">
        <f>(AC56/E56)</f>
        <v>0.14733969986357434</v>
      </c>
      <c r="AE56" s="2">
        <v>70</v>
      </c>
      <c r="AF56" s="8">
        <f>(AE56/E56)</f>
        <v>9.5497953615279671E-2</v>
      </c>
      <c r="AG56" s="2">
        <v>229</v>
      </c>
      <c r="AH56" s="8">
        <f>(AG56/E56)</f>
        <v>0.31241473396998637</v>
      </c>
      <c r="AI56" s="2">
        <v>13</v>
      </c>
      <c r="AJ56" s="27">
        <f>(AI56/E56)</f>
        <v>1.7735334242837655E-2</v>
      </c>
      <c r="AK56" s="2">
        <v>469</v>
      </c>
      <c r="AL56" s="2" t="s">
        <v>247</v>
      </c>
      <c r="AM56" s="2">
        <v>127</v>
      </c>
      <c r="AN56" s="24" t="s">
        <v>247</v>
      </c>
      <c r="AO56" s="2" t="s">
        <v>247</v>
      </c>
      <c r="AP56" s="2" t="s">
        <v>247</v>
      </c>
      <c r="AQ56" s="2">
        <v>66</v>
      </c>
      <c r="AR56" s="2">
        <v>6</v>
      </c>
      <c r="AS56" s="2" t="s">
        <v>247</v>
      </c>
      <c r="AT56" s="2">
        <v>590</v>
      </c>
      <c r="AU56" s="24">
        <v>59</v>
      </c>
    </row>
    <row r="57" spans="1:47" x14ac:dyDescent="0.25">
      <c r="A57" s="1">
        <v>1920</v>
      </c>
      <c r="B57" s="1">
        <v>2019</v>
      </c>
      <c r="C57" s="1" t="s">
        <v>68</v>
      </c>
      <c r="D57" s="2">
        <v>6</v>
      </c>
      <c r="E57" s="2" t="s">
        <v>247</v>
      </c>
      <c r="F57" s="26" t="s">
        <v>247</v>
      </c>
      <c r="G57" s="23" t="s">
        <v>247</v>
      </c>
      <c r="H57" s="19" t="s">
        <v>247</v>
      </c>
      <c r="I57" s="23" t="s">
        <v>247</v>
      </c>
      <c r="J57" s="19" t="s">
        <v>247</v>
      </c>
      <c r="K57" s="23" t="s">
        <v>247</v>
      </c>
      <c r="L57" s="26" t="s">
        <v>247</v>
      </c>
      <c r="M57" s="23" t="s">
        <v>247</v>
      </c>
      <c r="N57" s="19" t="s">
        <v>247</v>
      </c>
      <c r="O57" s="2" t="s">
        <v>247</v>
      </c>
      <c r="P57" s="19" t="s">
        <v>247</v>
      </c>
      <c r="Q57" s="2" t="s">
        <v>247</v>
      </c>
      <c r="R57" s="19" t="s">
        <v>247</v>
      </c>
      <c r="S57" s="2" t="s">
        <v>247</v>
      </c>
      <c r="T57" s="19" t="s">
        <v>247</v>
      </c>
      <c r="U57" s="2" t="s">
        <v>247</v>
      </c>
      <c r="V57" s="19" t="s">
        <v>247</v>
      </c>
      <c r="W57" s="2" t="s">
        <v>247</v>
      </c>
      <c r="X57" s="19" t="s">
        <v>247</v>
      </c>
      <c r="Y57" s="2" t="s">
        <v>247</v>
      </c>
      <c r="Z57" s="19" t="s">
        <v>247</v>
      </c>
      <c r="AA57" s="2" t="s">
        <v>247</v>
      </c>
      <c r="AB57" s="19" t="s">
        <v>247</v>
      </c>
      <c r="AC57" s="2" t="s">
        <v>247</v>
      </c>
      <c r="AD57" s="19" t="s">
        <v>247</v>
      </c>
      <c r="AE57" s="2" t="s">
        <v>247</v>
      </c>
      <c r="AF57" s="19" t="s">
        <v>247</v>
      </c>
      <c r="AG57" s="2" t="s">
        <v>247</v>
      </c>
      <c r="AH57" s="19" t="s">
        <v>247</v>
      </c>
      <c r="AI57" s="2">
        <v>0</v>
      </c>
      <c r="AJ57" s="26" t="s">
        <v>247</v>
      </c>
      <c r="AK57" s="2" t="s">
        <v>247</v>
      </c>
      <c r="AL57" s="2" t="s">
        <v>247</v>
      </c>
      <c r="AM57" s="2" t="s">
        <v>247</v>
      </c>
      <c r="AN57" s="24" t="s">
        <v>247</v>
      </c>
      <c r="AO57" s="2" t="s">
        <v>247</v>
      </c>
      <c r="AP57" s="2" t="s">
        <v>247</v>
      </c>
      <c r="AQ57" s="2" t="s">
        <v>247</v>
      </c>
      <c r="AR57" s="2" t="s">
        <v>247</v>
      </c>
      <c r="AS57" s="2" t="s">
        <v>247</v>
      </c>
      <c r="AT57" s="2" t="s">
        <v>247</v>
      </c>
      <c r="AU57" s="24" t="s">
        <v>247</v>
      </c>
    </row>
    <row r="58" spans="1:47" x14ac:dyDescent="0.25">
      <c r="A58" s="1">
        <v>1920</v>
      </c>
      <c r="B58" s="1">
        <v>2229</v>
      </c>
      <c r="C58" s="1" t="s">
        <v>69</v>
      </c>
      <c r="D58" s="2">
        <v>342</v>
      </c>
      <c r="E58" s="2">
        <v>49</v>
      </c>
      <c r="F58" s="27">
        <f t="shared" ref="F58:F69" si="17">(E58/D58)</f>
        <v>0.14327485380116958</v>
      </c>
      <c r="G58" s="23">
        <v>34</v>
      </c>
      <c r="H58" s="8">
        <f t="shared" ref="H58:H69" si="18">(G58/E58)</f>
        <v>0.69387755102040816</v>
      </c>
      <c r="I58" s="23">
        <v>15</v>
      </c>
      <c r="J58" s="8">
        <f t="shared" ref="J58:J64" si="19">(I58/E58)</f>
        <v>0.30612244897959184</v>
      </c>
      <c r="K58" s="23">
        <v>0</v>
      </c>
      <c r="L58" s="27">
        <f t="shared" ref="L58:L64" si="20">(K58/E58)</f>
        <v>0</v>
      </c>
      <c r="M58" s="23" t="s">
        <v>247</v>
      </c>
      <c r="N58" s="8">
        <v>0</v>
      </c>
      <c r="O58" s="2" t="s">
        <v>247</v>
      </c>
      <c r="P58" s="19" t="s">
        <v>247</v>
      </c>
      <c r="Q58" s="2" t="s">
        <v>247</v>
      </c>
      <c r="R58" s="19" t="s">
        <v>247</v>
      </c>
      <c r="S58" s="2" t="s">
        <v>247</v>
      </c>
      <c r="T58" s="19" t="s">
        <v>247</v>
      </c>
      <c r="U58" s="2">
        <v>20</v>
      </c>
      <c r="V58" s="8">
        <f>(U58/E58)</f>
        <v>0.40816326530612246</v>
      </c>
      <c r="W58" s="2" t="s">
        <v>247</v>
      </c>
      <c r="X58" s="19" t="s">
        <v>247</v>
      </c>
      <c r="Y58" s="2">
        <v>0</v>
      </c>
      <c r="Z58" s="8">
        <f>(Y58/E58)</f>
        <v>0</v>
      </c>
      <c r="AA58" s="2">
        <v>0</v>
      </c>
      <c r="AB58" s="8">
        <f>(AA58/E58)</f>
        <v>0</v>
      </c>
      <c r="AC58" s="2">
        <v>8</v>
      </c>
      <c r="AD58" s="8">
        <f>(AC58/E58)</f>
        <v>0.16326530612244897</v>
      </c>
      <c r="AE58" s="2" t="s">
        <v>247</v>
      </c>
      <c r="AF58" s="19" t="s">
        <v>247</v>
      </c>
      <c r="AG58" s="2">
        <v>12</v>
      </c>
      <c r="AH58" s="8">
        <f t="shared" ref="AH58:AH69" si="21">(AG58/E58)</f>
        <v>0.24489795918367346</v>
      </c>
      <c r="AI58" s="2" t="s">
        <v>247</v>
      </c>
      <c r="AJ58" s="26" t="s">
        <v>247</v>
      </c>
      <c r="AK58" s="2">
        <v>43</v>
      </c>
      <c r="AL58" s="2" t="s">
        <v>247</v>
      </c>
      <c r="AM58" s="2" t="s">
        <v>247</v>
      </c>
      <c r="AN58" s="24" t="s">
        <v>247</v>
      </c>
      <c r="AO58" s="2">
        <v>0</v>
      </c>
      <c r="AP58" s="2" t="s">
        <v>247</v>
      </c>
      <c r="AQ58" s="2" t="s">
        <v>247</v>
      </c>
      <c r="AR58" s="2" t="s">
        <v>247</v>
      </c>
      <c r="AS58" s="2">
        <v>0</v>
      </c>
      <c r="AT58" s="2">
        <v>33</v>
      </c>
      <c r="AU58" s="24">
        <v>6</v>
      </c>
    </row>
    <row r="59" spans="1:47" x14ac:dyDescent="0.25">
      <c r="A59" s="1">
        <v>1920</v>
      </c>
      <c r="B59" s="1">
        <v>2043</v>
      </c>
      <c r="C59" s="1" t="s">
        <v>70</v>
      </c>
      <c r="D59" s="2">
        <v>4154</v>
      </c>
      <c r="E59" s="2">
        <v>569</v>
      </c>
      <c r="F59" s="27">
        <f t="shared" si="17"/>
        <v>0.13697640828117477</v>
      </c>
      <c r="G59" s="23">
        <v>375</v>
      </c>
      <c r="H59" s="8">
        <f t="shared" si="18"/>
        <v>0.65905096660808438</v>
      </c>
      <c r="I59" s="23">
        <v>194</v>
      </c>
      <c r="J59" s="8">
        <f t="shared" si="19"/>
        <v>0.34094903339191562</v>
      </c>
      <c r="K59" s="23">
        <v>0</v>
      </c>
      <c r="L59" s="27">
        <f t="shared" si="20"/>
        <v>0</v>
      </c>
      <c r="M59" s="23">
        <v>39</v>
      </c>
      <c r="N59" s="8">
        <f>(M59/E59)</f>
        <v>6.8541300527240778E-2</v>
      </c>
      <c r="O59" s="2">
        <v>6</v>
      </c>
      <c r="P59" s="8">
        <f>(O59/E59)</f>
        <v>1.054481546572935E-2</v>
      </c>
      <c r="Q59" s="2" t="s">
        <v>247</v>
      </c>
      <c r="R59" s="19" t="s">
        <v>247</v>
      </c>
      <c r="S59" s="2" t="s">
        <v>247</v>
      </c>
      <c r="T59" s="19" t="s">
        <v>247</v>
      </c>
      <c r="U59" s="2">
        <v>168</v>
      </c>
      <c r="V59" s="8">
        <f>(U59/E59)</f>
        <v>0.29525483304042177</v>
      </c>
      <c r="W59" s="2">
        <v>25</v>
      </c>
      <c r="X59" s="8">
        <f>(W59/E59)</f>
        <v>4.3936731107205626E-2</v>
      </c>
      <c r="Y59" s="2" t="s">
        <v>247</v>
      </c>
      <c r="Z59" s="19" t="s">
        <v>247</v>
      </c>
      <c r="AA59" s="2" t="s">
        <v>247</v>
      </c>
      <c r="AB59" s="19" t="s">
        <v>247</v>
      </c>
      <c r="AC59" s="2">
        <v>84</v>
      </c>
      <c r="AD59" s="8">
        <f>(AC59/E59)</f>
        <v>0.14762741652021089</v>
      </c>
      <c r="AE59" s="2">
        <v>67</v>
      </c>
      <c r="AF59" s="8">
        <f>(AE59/E59)</f>
        <v>0.11775043936731107</v>
      </c>
      <c r="AG59" s="2">
        <v>168</v>
      </c>
      <c r="AH59" s="8">
        <f t="shared" si="21"/>
        <v>0.29525483304042177</v>
      </c>
      <c r="AI59" s="2" t="s">
        <v>247</v>
      </c>
      <c r="AJ59" s="26" t="s">
        <v>247</v>
      </c>
      <c r="AK59" s="2">
        <v>438</v>
      </c>
      <c r="AL59" s="2" t="s">
        <v>247</v>
      </c>
      <c r="AM59" s="2">
        <v>65</v>
      </c>
      <c r="AN59" s="24" t="s">
        <v>247</v>
      </c>
      <c r="AO59" s="2" t="s">
        <v>247</v>
      </c>
      <c r="AP59" s="2" t="s">
        <v>247</v>
      </c>
      <c r="AQ59" s="2">
        <v>145</v>
      </c>
      <c r="AR59" s="2" t="s">
        <v>247</v>
      </c>
      <c r="AS59" s="2" t="s">
        <v>247</v>
      </c>
      <c r="AT59" s="2">
        <v>387</v>
      </c>
      <c r="AU59" s="24">
        <v>30</v>
      </c>
    </row>
    <row r="60" spans="1:47" x14ac:dyDescent="0.25">
      <c r="A60" s="1">
        <v>1920</v>
      </c>
      <c r="B60" s="1">
        <v>2203</v>
      </c>
      <c r="C60" s="1" t="s">
        <v>71</v>
      </c>
      <c r="D60" s="2">
        <v>280</v>
      </c>
      <c r="E60" s="2">
        <v>43</v>
      </c>
      <c r="F60" s="27">
        <f t="shared" si="17"/>
        <v>0.15357142857142858</v>
      </c>
      <c r="G60" s="23">
        <v>30</v>
      </c>
      <c r="H60" s="8">
        <f t="shared" si="18"/>
        <v>0.69767441860465118</v>
      </c>
      <c r="I60" s="23">
        <v>13</v>
      </c>
      <c r="J60" s="8">
        <f t="shared" si="19"/>
        <v>0.30232558139534882</v>
      </c>
      <c r="K60" s="23">
        <v>0</v>
      </c>
      <c r="L60" s="27">
        <f t="shared" si="20"/>
        <v>0</v>
      </c>
      <c r="M60" s="23" t="s">
        <v>247</v>
      </c>
      <c r="N60" s="19" t="s">
        <v>247</v>
      </c>
      <c r="O60" s="2" t="s">
        <v>247</v>
      </c>
      <c r="P60" s="19" t="s">
        <v>247</v>
      </c>
      <c r="Q60" s="2">
        <v>0</v>
      </c>
      <c r="R60" s="8">
        <f>(Q60/E60)</f>
        <v>0</v>
      </c>
      <c r="S60" s="2">
        <v>0</v>
      </c>
      <c r="T60" s="8">
        <f>(S60/E60)</f>
        <v>0</v>
      </c>
      <c r="U60" s="2">
        <v>11</v>
      </c>
      <c r="V60" s="8">
        <f>(U60/E60)</f>
        <v>0.2558139534883721</v>
      </c>
      <c r="W60" s="2" t="s">
        <v>247</v>
      </c>
      <c r="X60" s="19" t="s">
        <v>247</v>
      </c>
      <c r="Y60" s="2" t="s">
        <v>247</v>
      </c>
      <c r="Z60" s="19" t="s">
        <v>247</v>
      </c>
      <c r="AA60" s="2">
        <v>0</v>
      </c>
      <c r="AB60" s="8">
        <f>(AA60/E60)</f>
        <v>0</v>
      </c>
      <c r="AC60" s="2" t="s">
        <v>247</v>
      </c>
      <c r="AD60" s="19" t="s">
        <v>247</v>
      </c>
      <c r="AE60" s="2" t="s">
        <v>247</v>
      </c>
      <c r="AF60" s="19" t="s">
        <v>247</v>
      </c>
      <c r="AG60" s="2">
        <v>22</v>
      </c>
      <c r="AH60" s="8">
        <f t="shared" si="21"/>
        <v>0.51162790697674421</v>
      </c>
      <c r="AI60" s="2">
        <v>0</v>
      </c>
      <c r="AJ60" s="27">
        <f>(AI60/E60)</f>
        <v>0</v>
      </c>
      <c r="AK60" s="2">
        <v>43</v>
      </c>
      <c r="AL60" s="2">
        <v>0</v>
      </c>
      <c r="AM60" s="2">
        <v>0</v>
      </c>
      <c r="AN60" s="24">
        <v>0</v>
      </c>
      <c r="AO60" s="2">
        <v>0</v>
      </c>
      <c r="AP60" s="2" t="s">
        <v>247</v>
      </c>
      <c r="AQ60" s="2" t="s">
        <v>247</v>
      </c>
      <c r="AR60" s="2" t="s">
        <v>247</v>
      </c>
      <c r="AS60" s="2">
        <v>0</v>
      </c>
      <c r="AT60" s="2">
        <v>34</v>
      </c>
      <c r="AU60" s="24" t="s">
        <v>247</v>
      </c>
    </row>
    <row r="61" spans="1:47" x14ac:dyDescent="0.25">
      <c r="A61" s="1">
        <v>1920</v>
      </c>
      <c r="B61" s="1">
        <v>2217</v>
      </c>
      <c r="C61" s="1" t="s">
        <v>72</v>
      </c>
      <c r="D61" s="2">
        <v>403</v>
      </c>
      <c r="E61" s="2">
        <v>57</v>
      </c>
      <c r="F61" s="27">
        <f t="shared" si="17"/>
        <v>0.14143920595533499</v>
      </c>
      <c r="G61" s="23">
        <v>34</v>
      </c>
      <c r="H61" s="8">
        <f t="shared" si="18"/>
        <v>0.59649122807017541</v>
      </c>
      <c r="I61" s="23">
        <v>23</v>
      </c>
      <c r="J61" s="8">
        <f t="shared" si="19"/>
        <v>0.40350877192982454</v>
      </c>
      <c r="K61" s="23">
        <v>0</v>
      </c>
      <c r="L61" s="27">
        <f t="shared" si="20"/>
        <v>0</v>
      </c>
      <c r="M61" s="23" t="s">
        <v>247</v>
      </c>
      <c r="N61" s="19" t="s">
        <v>247</v>
      </c>
      <c r="O61" s="2">
        <v>0</v>
      </c>
      <c r="P61" s="8">
        <f>(O61/E61)</f>
        <v>0</v>
      </c>
      <c r="Q61" s="2" t="s">
        <v>247</v>
      </c>
      <c r="R61" s="19" t="s">
        <v>247</v>
      </c>
      <c r="S61" s="2">
        <v>0</v>
      </c>
      <c r="T61" s="8">
        <f>(S61/E61)</f>
        <v>0</v>
      </c>
      <c r="U61" s="2">
        <v>14</v>
      </c>
      <c r="V61" s="8">
        <f>(U61/E61)</f>
        <v>0.24561403508771928</v>
      </c>
      <c r="W61" s="2">
        <v>0</v>
      </c>
      <c r="X61" s="8">
        <f>(W61/E61)</f>
        <v>0</v>
      </c>
      <c r="Y61" s="2" t="s">
        <v>247</v>
      </c>
      <c r="Z61" s="19" t="s">
        <v>247</v>
      </c>
      <c r="AA61" s="2" t="s">
        <v>247</v>
      </c>
      <c r="AB61" s="19" t="s">
        <v>247</v>
      </c>
      <c r="AC61" s="2">
        <v>11</v>
      </c>
      <c r="AD61" s="8">
        <f>(AC61/E61)</f>
        <v>0.19298245614035087</v>
      </c>
      <c r="AE61" s="2" t="s">
        <v>247</v>
      </c>
      <c r="AF61" s="19" t="s">
        <v>247</v>
      </c>
      <c r="AG61" s="2">
        <v>20</v>
      </c>
      <c r="AH61" s="8">
        <f t="shared" si="21"/>
        <v>0.35087719298245612</v>
      </c>
      <c r="AI61" s="2" t="s">
        <v>247</v>
      </c>
      <c r="AJ61" s="26" t="s">
        <v>247</v>
      </c>
      <c r="AK61" s="2">
        <v>48</v>
      </c>
      <c r="AL61" s="2" t="s">
        <v>247</v>
      </c>
      <c r="AM61" s="2" t="s">
        <v>247</v>
      </c>
      <c r="AN61" s="24" t="s">
        <v>247</v>
      </c>
      <c r="AO61" s="2" t="s">
        <v>247</v>
      </c>
      <c r="AP61" s="2">
        <v>0</v>
      </c>
      <c r="AQ61" s="2" t="s">
        <v>247</v>
      </c>
      <c r="AR61" s="2">
        <v>0</v>
      </c>
      <c r="AS61" s="2" t="s">
        <v>247</v>
      </c>
      <c r="AT61" s="2">
        <v>51</v>
      </c>
      <c r="AU61" s="24" t="s">
        <v>247</v>
      </c>
    </row>
    <row r="62" spans="1:47" x14ac:dyDescent="0.25">
      <c r="A62" s="1">
        <v>1920</v>
      </c>
      <c r="B62" s="1">
        <v>1998</v>
      </c>
      <c r="C62" s="1" t="s">
        <v>73</v>
      </c>
      <c r="D62" s="2">
        <v>236</v>
      </c>
      <c r="E62" s="2">
        <v>22</v>
      </c>
      <c r="F62" s="27">
        <f t="shared" si="17"/>
        <v>9.3220338983050849E-2</v>
      </c>
      <c r="G62" s="23">
        <v>13</v>
      </c>
      <c r="H62" s="8">
        <f t="shared" si="18"/>
        <v>0.59090909090909094</v>
      </c>
      <c r="I62" s="23">
        <v>9</v>
      </c>
      <c r="J62" s="8">
        <f t="shared" si="19"/>
        <v>0.40909090909090912</v>
      </c>
      <c r="K62" s="23">
        <v>0</v>
      </c>
      <c r="L62" s="27">
        <f t="shared" si="20"/>
        <v>0</v>
      </c>
      <c r="M62" s="23" t="s">
        <v>247</v>
      </c>
      <c r="N62" s="19" t="s">
        <v>247</v>
      </c>
      <c r="O62" s="2">
        <v>0</v>
      </c>
      <c r="P62" s="8">
        <f>(O62/E62)</f>
        <v>0</v>
      </c>
      <c r="Q62" s="2" t="s">
        <v>247</v>
      </c>
      <c r="R62" s="19" t="s">
        <v>247</v>
      </c>
      <c r="S62" s="2">
        <v>0</v>
      </c>
      <c r="T62" s="8">
        <f>(S62/E62)</f>
        <v>0</v>
      </c>
      <c r="U62" s="2" t="s">
        <v>247</v>
      </c>
      <c r="V62" s="19" t="s">
        <v>247</v>
      </c>
      <c r="W62" s="2">
        <v>0</v>
      </c>
      <c r="X62" s="8">
        <f>(W62/E62)</f>
        <v>0</v>
      </c>
      <c r="Y62" s="2" t="s">
        <v>247</v>
      </c>
      <c r="Z62" s="19" t="s">
        <v>247</v>
      </c>
      <c r="AA62" s="2">
        <v>0</v>
      </c>
      <c r="AB62" s="8">
        <f>(AA62/E62)</f>
        <v>0</v>
      </c>
      <c r="AC62" s="2" t="s">
        <v>247</v>
      </c>
      <c r="AD62" s="19" t="s">
        <v>247</v>
      </c>
      <c r="AE62" s="2" t="s">
        <v>247</v>
      </c>
      <c r="AF62" s="19" t="s">
        <v>247</v>
      </c>
      <c r="AG62" s="2">
        <v>12</v>
      </c>
      <c r="AH62" s="8">
        <f t="shared" si="21"/>
        <v>0.54545454545454541</v>
      </c>
      <c r="AI62" s="2" t="s">
        <v>247</v>
      </c>
      <c r="AJ62" s="26" t="s">
        <v>247</v>
      </c>
      <c r="AK62" s="7">
        <v>18</v>
      </c>
      <c r="AL62" s="2" t="s">
        <v>247</v>
      </c>
      <c r="AM62" s="2" t="s">
        <v>247</v>
      </c>
      <c r="AN62" s="24" t="s">
        <v>247</v>
      </c>
      <c r="AO62" s="2" t="s">
        <v>247</v>
      </c>
      <c r="AP62" s="2" t="s">
        <v>247</v>
      </c>
      <c r="AQ62" s="2" t="s">
        <v>247</v>
      </c>
      <c r="AR62" s="2" t="s">
        <v>247</v>
      </c>
      <c r="AS62" s="2" t="s">
        <v>247</v>
      </c>
      <c r="AT62" s="7">
        <v>20</v>
      </c>
      <c r="AU62" s="24">
        <v>0</v>
      </c>
    </row>
    <row r="63" spans="1:47" x14ac:dyDescent="0.25">
      <c r="A63" s="1">
        <v>1920</v>
      </c>
      <c r="B63" s="1">
        <v>2221</v>
      </c>
      <c r="C63" s="1" t="s">
        <v>74</v>
      </c>
      <c r="D63" s="2">
        <v>406</v>
      </c>
      <c r="E63" s="2">
        <v>68</v>
      </c>
      <c r="F63" s="27">
        <f t="shared" si="17"/>
        <v>0.16748768472906403</v>
      </c>
      <c r="G63" s="23">
        <v>42</v>
      </c>
      <c r="H63" s="8">
        <f t="shared" si="18"/>
        <v>0.61764705882352944</v>
      </c>
      <c r="I63" s="23">
        <v>26</v>
      </c>
      <c r="J63" s="8">
        <f t="shared" si="19"/>
        <v>0.38235294117647056</v>
      </c>
      <c r="K63" s="23">
        <v>0</v>
      </c>
      <c r="L63" s="27">
        <f t="shared" si="20"/>
        <v>0</v>
      </c>
      <c r="M63" s="23" t="s">
        <v>247</v>
      </c>
      <c r="N63" s="19" t="s">
        <v>247</v>
      </c>
      <c r="O63" s="2" t="s">
        <v>247</v>
      </c>
      <c r="P63" s="19" t="s">
        <v>247</v>
      </c>
      <c r="Q63" s="2">
        <v>0</v>
      </c>
      <c r="R63" s="8">
        <f>(Q63/E63)</f>
        <v>0</v>
      </c>
      <c r="S63" s="2" t="s">
        <v>247</v>
      </c>
      <c r="T63" s="19" t="s">
        <v>247</v>
      </c>
      <c r="U63" s="2">
        <v>13</v>
      </c>
      <c r="V63" s="8">
        <f>(U63/E63)</f>
        <v>0.19117647058823528</v>
      </c>
      <c r="W63" s="2">
        <v>0</v>
      </c>
      <c r="X63" s="8">
        <f>(W63/E63)</f>
        <v>0</v>
      </c>
      <c r="Y63" s="2">
        <v>0</v>
      </c>
      <c r="Z63" s="8">
        <f>(Y63/E63)</f>
        <v>0</v>
      </c>
      <c r="AA63" s="2">
        <v>0</v>
      </c>
      <c r="AB63" s="8">
        <f>(AA63/E63)</f>
        <v>0</v>
      </c>
      <c r="AC63" s="2">
        <v>17</v>
      </c>
      <c r="AD63" s="8">
        <f>(AC63/E63)</f>
        <v>0.25</v>
      </c>
      <c r="AE63" s="2" t="s">
        <v>247</v>
      </c>
      <c r="AF63" s="19" t="s">
        <v>247</v>
      </c>
      <c r="AG63" s="2">
        <v>28</v>
      </c>
      <c r="AH63" s="8">
        <f t="shared" si="21"/>
        <v>0.41176470588235292</v>
      </c>
      <c r="AI63" s="2">
        <v>0</v>
      </c>
      <c r="AJ63" s="27">
        <f>(AI63/E63)</f>
        <v>0</v>
      </c>
      <c r="AK63" s="2">
        <v>58</v>
      </c>
      <c r="AL63" s="2" t="s">
        <v>247</v>
      </c>
      <c r="AM63" s="2" t="s">
        <v>247</v>
      </c>
      <c r="AN63" s="24" t="s">
        <v>247</v>
      </c>
      <c r="AO63" s="2">
        <v>0</v>
      </c>
      <c r="AP63" s="2" t="s">
        <v>247</v>
      </c>
      <c r="AQ63" s="2" t="s">
        <v>247</v>
      </c>
      <c r="AR63" s="2">
        <v>0</v>
      </c>
      <c r="AS63" s="2" t="s">
        <v>247</v>
      </c>
      <c r="AT63" s="2">
        <v>62</v>
      </c>
      <c r="AU63" s="24" t="s">
        <v>247</v>
      </c>
    </row>
    <row r="64" spans="1:47" x14ac:dyDescent="0.25">
      <c r="A64" s="1">
        <v>1920</v>
      </c>
      <c r="B64" s="1">
        <v>1930</v>
      </c>
      <c r="C64" s="1" t="s">
        <v>75</v>
      </c>
      <c r="D64" s="2">
        <v>2927</v>
      </c>
      <c r="E64" s="2">
        <v>322</v>
      </c>
      <c r="F64" s="27">
        <f t="shared" si="17"/>
        <v>0.1100102494021182</v>
      </c>
      <c r="G64" s="23">
        <v>215</v>
      </c>
      <c r="H64" s="8">
        <f t="shared" si="18"/>
        <v>0.66770186335403725</v>
      </c>
      <c r="I64" s="23">
        <v>107</v>
      </c>
      <c r="J64" s="8">
        <f t="shared" si="19"/>
        <v>0.33229813664596275</v>
      </c>
      <c r="K64" s="23">
        <v>0</v>
      </c>
      <c r="L64" s="27">
        <f t="shared" si="20"/>
        <v>0</v>
      </c>
      <c r="M64" s="23">
        <v>22</v>
      </c>
      <c r="N64" s="8">
        <f>(M64/E64)</f>
        <v>6.8322981366459631E-2</v>
      </c>
      <c r="O64" s="2" t="s">
        <v>247</v>
      </c>
      <c r="P64" s="19" t="s">
        <v>247</v>
      </c>
      <c r="Q64" s="2" t="s">
        <v>247</v>
      </c>
      <c r="R64" s="19" t="s">
        <v>247</v>
      </c>
      <c r="S64" s="2">
        <v>0</v>
      </c>
      <c r="T64" s="8">
        <f>(S64/E64)</f>
        <v>0</v>
      </c>
      <c r="U64" s="2">
        <v>73</v>
      </c>
      <c r="V64" s="8">
        <f>(U64/E64)</f>
        <v>0.2267080745341615</v>
      </c>
      <c r="W64" s="2">
        <v>30</v>
      </c>
      <c r="X64" s="8">
        <f>(W64/E64)</f>
        <v>9.3167701863354033E-2</v>
      </c>
      <c r="Y64" s="2" t="s">
        <v>247</v>
      </c>
      <c r="Z64" s="19" t="s">
        <v>247</v>
      </c>
      <c r="AA64" s="2" t="s">
        <v>247</v>
      </c>
      <c r="AB64" s="19" t="s">
        <v>247</v>
      </c>
      <c r="AC64" s="2">
        <v>57</v>
      </c>
      <c r="AD64" s="8">
        <f>(AC64/E64)</f>
        <v>0.17701863354037267</v>
      </c>
      <c r="AE64" s="2">
        <v>37</v>
      </c>
      <c r="AF64" s="8">
        <f>(AE64/E64)</f>
        <v>0.11490683229813664</v>
      </c>
      <c r="AG64" s="2">
        <v>94</v>
      </c>
      <c r="AH64" s="8">
        <f t="shared" si="21"/>
        <v>0.29192546583850931</v>
      </c>
      <c r="AI64" s="2" t="s">
        <v>247</v>
      </c>
      <c r="AJ64" s="26" t="s">
        <v>247</v>
      </c>
      <c r="AK64" s="2">
        <v>263</v>
      </c>
      <c r="AL64" s="2">
        <v>41</v>
      </c>
      <c r="AM64" s="2" t="s">
        <v>247</v>
      </c>
      <c r="AN64" s="24" t="s">
        <v>247</v>
      </c>
      <c r="AO64" s="2" t="s">
        <v>247</v>
      </c>
      <c r="AP64" s="2" t="s">
        <v>247</v>
      </c>
      <c r="AQ64" s="2">
        <v>52</v>
      </c>
      <c r="AR64" s="2" t="s">
        <v>247</v>
      </c>
      <c r="AS64" s="2">
        <v>0</v>
      </c>
      <c r="AT64" s="2">
        <v>256</v>
      </c>
      <c r="AU64" s="24" t="s">
        <v>247</v>
      </c>
    </row>
    <row r="65" spans="1:47" x14ac:dyDescent="0.25">
      <c r="A65" s="1">
        <v>1920</v>
      </c>
      <c r="B65" s="1">
        <v>2082</v>
      </c>
      <c r="C65" s="1" t="s">
        <v>76</v>
      </c>
      <c r="D65" s="2">
        <v>17310</v>
      </c>
      <c r="E65" s="2">
        <v>2290</v>
      </c>
      <c r="F65" s="27">
        <f t="shared" si="17"/>
        <v>0.13229347198151359</v>
      </c>
      <c r="G65" s="23">
        <v>1506</v>
      </c>
      <c r="H65" s="8">
        <f t="shared" si="18"/>
        <v>0.65764192139737987</v>
      </c>
      <c r="I65" s="23" t="s">
        <v>247</v>
      </c>
      <c r="J65" s="19" t="s">
        <v>247</v>
      </c>
      <c r="K65" s="23" t="s">
        <v>247</v>
      </c>
      <c r="L65" s="26" t="s">
        <v>247</v>
      </c>
      <c r="M65" s="23">
        <v>93</v>
      </c>
      <c r="N65" s="8">
        <f>(M65/E65)</f>
        <v>4.0611353711790393E-2</v>
      </c>
      <c r="O65" s="2">
        <v>24</v>
      </c>
      <c r="P65" s="8">
        <f>(O65/E65)</f>
        <v>1.0480349344978166E-2</v>
      </c>
      <c r="Q65" s="2">
        <v>14</v>
      </c>
      <c r="R65" s="8">
        <f>(Q65/E65)</f>
        <v>6.1135371179039302E-3</v>
      </c>
      <c r="S65" s="2" t="s">
        <v>247</v>
      </c>
      <c r="T65" s="19" t="s">
        <v>247</v>
      </c>
      <c r="U65" s="2">
        <v>466</v>
      </c>
      <c r="V65" s="8">
        <f>(U65/E65)</f>
        <v>0.2034934497816594</v>
      </c>
      <c r="W65" s="2">
        <v>129</v>
      </c>
      <c r="X65" s="8">
        <f>(W65/E65)</f>
        <v>5.6331877729257643E-2</v>
      </c>
      <c r="Y65" s="2" t="s">
        <v>247</v>
      </c>
      <c r="Z65" s="19" t="s">
        <v>247</v>
      </c>
      <c r="AA65" s="2" t="s">
        <v>247</v>
      </c>
      <c r="AB65" s="19" t="s">
        <v>247</v>
      </c>
      <c r="AC65" s="2">
        <v>466</v>
      </c>
      <c r="AD65" s="8">
        <f>(AC65/E65)</f>
        <v>0.2034934497816594</v>
      </c>
      <c r="AE65" s="2">
        <v>308</v>
      </c>
      <c r="AF65" s="8">
        <f>(AE65/E65)</f>
        <v>0.13449781659388646</v>
      </c>
      <c r="AG65" s="2">
        <v>714</v>
      </c>
      <c r="AH65" s="8">
        <f t="shared" si="21"/>
        <v>0.31179039301310046</v>
      </c>
      <c r="AI65" s="2">
        <v>60</v>
      </c>
      <c r="AJ65" s="27">
        <f>(AI65/E65)</f>
        <v>2.6200873362445413E-2</v>
      </c>
      <c r="AK65" s="2">
        <v>1522</v>
      </c>
      <c r="AL65" s="2">
        <v>494</v>
      </c>
      <c r="AM65" s="2">
        <v>164</v>
      </c>
      <c r="AN65" s="24">
        <v>110</v>
      </c>
      <c r="AO65" s="2">
        <v>36</v>
      </c>
      <c r="AP65" s="2">
        <v>63</v>
      </c>
      <c r="AQ65" s="2">
        <v>375</v>
      </c>
      <c r="AR65" s="2">
        <v>39</v>
      </c>
      <c r="AS65" s="2">
        <v>10</v>
      </c>
      <c r="AT65" s="2">
        <v>1532</v>
      </c>
      <c r="AU65" s="24">
        <v>235</v>
      </c>
    </row>
    <row r="66" spans="1:47" x14ac:dyDescent="0.25">
      <c r="A66" s="1">
        <v>1920</v>
      </c>
      <c r="B66" s="1">
        <v>2193</v>
      </c>
      <c r="C66" s="1" t="s">
        <v>77</v>
      </c>
      <c r="D66" s="2">
        <v>190</v>
      </c>
      <c r="E66" s="2">
        <v>33</v>
      </c>
      <c r="F66" s="27">
        <f t="shared" si="17"/>
        <v>0.1736842105263158</v>
      </c>
      <c r="G66" s="23">
        <v>20</v>
      </c>
      <c r="H66" s="8">
        <f t="shared" si="18"/>
        <v>0.60606060606060608</v>
      </c>
      <c r="I66" s="23">
        <v>13</v>
      </c>
      <c r="J66" s="8">
        <f>(I66/E66)</f>
        <v>0.39393939393939392</v>
      </c>
      <c r="K66" s="23">
        <v>0</v>
      </c>
      <c r="L66" s="27">
        <f>(K66/E66)</f>
        <v>0</v>
      </c>
      <c r="M66" s="23">
        <v>0</v>
      </c>
      <c r="N66" s="8">
        <f>(M66/E66)</f>
        <v>0</v>
      </c>
      <c r="O66" s="2">
        <v>0</v>
      </c>
      <c r="P66" s="8">
        <f>(O66/E66)</f>
        <v>0</v>
      </c>
      <c r="Q66" s="2" t="s">
        <v>247</v>
      </c>
      <c r="R66" s="19" t="s">
        <v>247</v>
      </c>
      <c r="S66" s="2">
        <v>0</v>
      </c>
      <c r="T66" s="8">
        <f>(S66/E66)</f>
        <v>0</v>
      </c>
      <c r="U66" s="2" t="s">
        <v>247</v>
      </c>
      <c r="V66" s="19" t="s">
        <v>247</v>
      </c>
      <c r="W66" s="2" t="s">
        <v>247</v>
      </c>
      <c r="X66" s="19" t="s">
        <v>247</v>
      </c>
      <c r="Y66" s="2">
        <v>0</v>
      </c>
      <c r="Z66" s="8">
        <f>(Y66/E66)</f>
        <v>0</v>
      </c>
      <c r="AA66" s="2">
        <v>0</v>
      </c>
      <c r="AB66" s="8">
        <f>(AA66/E66)</f>
        <v>0</v>
      </c>
      <c r="AC66" s="2" t="s">
        <v>247</v>
      </c>
      <c r="AD66" s="19" t="s">
        <v>247</v>
      </c>
      <c r="AE66" s="2" t="s">
        <v>247</v>
      </c>
      <c r="AF66" s="19" t="s">
        <v>247</v>
      </c>
      <c r="AG66" s="2">
        <v>21</v>
      </c>
      <c r="AH66" s="8">
        <f t="shared" si="21"/>
        <v>0.63636363636363635</v>
      </c>
      <c r="AI66" s="2" t="s">
        <v>247</v>
      </c>
      <c r="AJ66" s="26" t="s">
        <v>247</v>
      </c>
      <c r="AK66" s="7">
        <v>31</v>
      </c>
      <c r="AL66" s="2" t="s">
        <v>247</v>
      </c>
      <c r="AM66" s="2" t="s">
        <v>247</v>
      </c>
      <c r="AN66" s="24" t="s">
        <v>247</v>
      </c>
      <c r="AO66" s="2" t="s">
        <v>247</v>
      </c>
      <c r="AP66" s="2" t="s">
        <v>247</v>
      </c>
      <c r="AQ66" s="2" t="s">
        <v>247</v>
      </c>
      <c r="AR66" s="2" t="s">
        <v>247</v>
      </c>
      <c r="AS66" s="2" t="s">
        <v>247</v>
      </c>
      <c r="AT66" s="7">
        <v>28</v>
      </c>
      <c r="AU66" s="24" t="s">
        <v>247</v>
      </c>
    </row>
    <row r="67" spans="1:47" x14ac:dyDescent="0.25">
      <c r="A67" s="1">
        <v>1920</v>
      </c>
      <c r="B67" s="1">
        <v>2084</v>
      </c>
      <c r="C67" s="1" t="s">
        <v>78</v>
      </c>
      <c r="D67" s="2">
        <v>1511</v>
      </c>
      <c r="E67" s="2">
        <v>256</v>
      </c>
      <c r="F67" s="27">
        <f t="shared" si="17"/>
        <v>0.16942422236929186</v>
      </c>
      <c r="G67" s="23">
        <v>172</v>
      </c>
      <c r="H67" s="8">
        <f t="shared" si="18"/>
        <v>0.671875</v>
      </c>
      <c r="I67" s="23">
        <v>84</v>
      </c>
      <c r="J67" s="8">
        <f>(I67/E67)</f>
        <v>0.328125</v>
      </c>
      <c r="K67" s="23">
        <v>0</v>
      </c>
      <c r="L67" s="27">
        <f>(K67/E67)</f>
        <v>0</v>
      </c>
      <c r="M67" s="23">
        <v>11</v>
      </c>
      <c r="N67" s="8">
        <f>(M67/E67)</f>
        <v>4.296875E-2</v>
      </c>
      <c r="O67" s="2" t="s">
        <v>247</v>
      </c>
      <c r="P67" s="19" t="s">
        <v>247</v>
      </c>
      <c r="Q67" s="2">
        <v>0</v>
      </c>
      <c r="R67" s="8">
        <f>(Q67/E67)</f>
        <v>0</v>
      </c>
      <c r="S67" s="2">
        <v>0</v>
      </c>
      <c r="T67" s="8">
        <f>(S67/E67)</f>
        <v>0</v>
      </c>
      <c r="U67" s="2">
        <v>32</v>
      </c>
      <c r="V67" s="8">
        <f>(U67/E67)</f>
        <v>0.125</v>
      </c>
      <c r="W67" s="2">
        <v>26</v>
      </c>
      <c r="X67" s="8">
        <f>(W67/E67)</f>
        <v>0.1015625</v>
      </c>
      <c r="Y67" s="2" t="s">
        <v>247</v>
      </c>
      <c r="Z67" s="19" t="s">
        <v>247</v>
      </c>
      <c r="AA67" s="2" t="s">
        <v>247</v>
      </c>
      <c r="AB67" s="19" t="s">
        <v>247</v>
      </c>
      <c r="AC67" s="2">
        <v>27</v>
      </c>
      <c r="AD67" s="8">
        <f>(AC67/E67)</f>
        <v>0.10546875</v>
      </c>
      <c r="AE67" s="2">
        <v>31</v>
      </c>
      <c r="AF67" s="8">
        <f>(AE67/E67)</f>
        <v>0.12109375</v>
      </c>
      <c r="AG67" s="2">
        <v>119</v>
      </c>
      <c r="AH67" s="8">
        <f t="shared" si="21"/>
        <v>0.46484375</v>
      </c>
      <c r="AI67" s="2" t="s">
        <v>247</v>
      </c>
      <c r="AJ67" s="26" t="s">
        <v>247</v>
      </c>
      <c r="AK67" s="2">
        <v>166</v>
      </c>
      <c r="AL67" s="2">
        <v>43</v>
      </c>
      <c r="AM67" s="2">
        <v>39</v>
      </c>
      <c r="AN67" s="24">
        <v>8</v>
      </c>
      <c r="AO67" s="2" t="s">
        <v>247</v>
      </c>
      <c r="AP67" s="2" t="s">
        <v>247</v>
      </c>
      <c r="AQ67" s="2">
        <v>18</v>
      </c>
      <c r="AR67" s="2">
        <v>6</v>
      </c>
      <c r="AS67" s="2">
        <v>0</v>
      </c>
      <c r="AT67" s="2">
        <v>221</v>
      </c>
      <c r="AU67" s="24" t="s">
        <v>247</v>
      </c>
    </row>
    <row r="68" spans="1:47" x14ac:dyDescent="0.25">
      <c r="A68" s="1">
        <v>1920</v>
      </c>
      <c r="B68" s="1">
        <v>2241</v>
      </c>
      <c r="C68" s="1" t="s">
        <v>79</v>
      </c>
      <c r="D68" s="2">
        <v>6075</v>
      </c>
      <c r="E68" s="2">
        <v>927</v>
      </c>
      <c r="F68" s="27">
        <f t="shared" si="17"/>
        <v>0.15259259259259259</v>
      </c>
      <c r="G68" s="23">
        <v>608</v>
      </c>
      <c r="H68" s="8">
        <f t="shared" si="18"/>
        <v>0.65587918015102487</v>
      </c>
      <c r="I68" s="23">
        <v>319</v>
      </c>
      <c r="J68" s="8">
        <f>(I68/E68)</f>
        <v>0.34412081984897519</v>
      </c>
      <c r="K68" s="23">
        <v>0</v>
      </c>
      <c r="L68" s="27">
        <f>(K68/E68)</f>
        <v>0</v>
      </c>
      <c r="M68" s="23">
        <v>58</v>
      </c>
      <c r="N68" s="8">
        <v>0</v>
      </c>
      <c r="O68" s="2" t="s">
        <v>247</v>
      </c>
      <c r="P68" s="19" t="s">
        <v>247</v>
      </c>
      <c r="Q68" s="2" t="s">
        <v>247</v>
      </c>
      <c r="R68" s="19" t="s">
        <v>247</v>
      </c>
      <c r="S68" s="2" t="s">
        <v>247</v>
      </c>
      <c r="T68" s="19" t="s">
        <v>247</v>
      </c>
      <c r="U68" s="2">
        <v>231</v>
      </c>
      <c r="V68" s="8">
        <f>(U68/E68)</f>
        <v>0.24919093851132687</v>
      </c>
      <c r="W68" s="2">
        <v>91</v>
      </c>
      <c r="X68" s="8">
        <f>(W68/E68)</f>
        <v>9.816612729234088E-2</v>
      </c>
      <c r="Y68" s="2">
        <v>17</v>
      </c>
      <c r="Z68" s="8">
        <f>(Y68/E68)</f>
        <v>1.8338727076591153E-2</v>
      </c>
      <c r="AA68" s="2" t="s">
        <v>247</v>
      </c>
      <c r="AB68" s="19" t="s">
        <v>247</v>
      </c>
      <c r="AC68" s="2">
        <v>141</v>
      </c>
      <c r="AD68" s="8">
        <f>(AC68/E68)</f>
        <v>0.15210355987055016</v>
      </c>
      <c r="AE68" s="2">
        <v>163</v>
      </c>
      <c r="AF68" s="8">
        <f>(AE68/E68)</f>
        <v>0.17583603020496225</v>
      </c>
      <c r="AG68" s="2">
        <v>216</v>
      </c>
      <c r="AH68" s="8">
        <f t="shared" si="21"/>
        <v>0.23300970873786409</v>
      </c>
      <c r="AI68" s="2" t="s">
        <v>247</v>
      </c>
      <c r="AJ68" s="26" t="s">
        <v>247</v>
      </c>
      <c r="AK68" s="2">
        <v>706</v>
      </c>
      <c r="AL68" s="2">
        <v>126</v>
      </c>
      <c r="AM68" s="2">
        <v>50</v>
      </c>
      <c r="AN68" s="24">
        <v>45</v>
      </c>
      <c r="AO68" s="2">
        <v>14</v>
      </c>
      <c r="AP68" s="2" t="s">
        <v>247</v>
      </c>
      <c r="AQ68" s="2">
        <v>473</v>
      </c>
      <c r="AR68" s="2" t="s">
        <v>247</v>
      </c>
      <c r="AS68" s="2" t="s">
        <v>247</v>
      </c>
      <c r="AT68" s="2">
        <v>400</v>
      </c>
      <c r="AU68" s="24">
        <v>30</v>
      </c>
    </row>
    <row r="69" spans="1:47" x14ac:dyDescent="0.25">
      <c r="A69" s="1">
        <v>1920</v>
      </c>
      <c r="B69" s="1">
        <v>2248</v>
      </c>
      <c r="C69" s="1" t="s">
        <v>80</v>
      </c>
      <c r="D69" s="2">
        <v>1021</v>
      </c>
      <c r="E69" s="2">
        <v>63</v>
      </c>
      <c r="F69" s="27">
        <f t="shared" si="17"/>
        <v>6.1704211557296766E-2</v>
      </c>
      <c r="G69" s="23">
        <v>35</v>
      </c>
      <c r="H69" s="8">
        <f t="shared" si="18"/>
        <v>0.55555555555555558</v>
      </c>
      <c r="I69" s="23">
        <v>28</v>
      </c>
      <c r="J69" s="8">
        <f>(I69/E69)</f>
        <v>0.44444444444444442</v>
      </c>
      <c r="K69" s="23">
        <v>0</v>
      </c>
      <c r="L69" s="27">
        <f>(K69/E69)</f>
        <v>0</v>
      </c>
      <c r="M69" s="23">
        <v>0</v>
      </c>
      <c r="N69" s="8">
        <f>(M69/E69)</f>
        <v>0</v>
      </c>
      <c r="O69" s="2">
        <v>0</v>
      </c>
      <c r="P69" s="8">
        <f>(O69/E69)</f>
        <v>0</v>
      </c>
      <c r="Q69" s="2" t="s">
        <v>247</v>
      </c>
      <c r="R69" s="19" t="s">
        <v>247</v>
      </c>
      <c r="S69" s="2">
        <v>0</v>
      </c>
      <c r="T69" s="8">
        <f>(S69/E69)</f>
        <v>0</v>
      </c>
      <c r="U69" s="2">
        <v>30</v>
      </c>
      <c r="V69" s="8">
        <f>(U69/E69)</f>
        <v>0.47619047619047616</v>
      </c>
      <c r="W69" s="2">
        <v>0</v>
      </c>
      <c r="X69" s="8">
        <f>(W69/E69)</f>
        <v>0</v>
      </c>
      <c r="Y69" s="2" t="s">
        <v>247</v>
      </c>
      <c r="Z69" s="19" t="s">
        <v>247</v>
      </c>
      <c r="AA69" s="2">
        <v>0</v>
      </c>
      <c r="AB69" s="8">
        <f>(AA69/E69)</f>
        <v>0</v>
      </c>
      <c r="AC69" s="2" t="s">
        <v>247</v>
      </c>
      <c r="AD69" s="19" t="s">
        <v>247</v>
      </c>
      <c r="AE69" s="2" t="s">
        <v>247</v>
      </c>
      <c r="AF69" s="19" t="s">
        <v>247</v>
      </c>
      <c r="AG69" s="2">
        <v>21</v>
      </c>
      <c r="AH69" s="8">
        <f t="shared" si="21"/>
        <v>0.33333333333333331</v>
      </c>
      <c r="AI69" s="2" t="s">
        <v>247</v>
      </c>
      <c r="AJ69" s="26" t="s">
        <v>247</v>
      </c>
      <c r="AK69" s="7">
        <v>62</v>
      </c>
      <c r="AL69" s="2" t="s">
        <v>247</v>
      </c>
      <c r="AM69" s="2" t="s">
        <v>247</v>
      </c>
      <c r="AN69" s="24" t="s">
        <v>247</v>
      </c>
      <c r="AO69" s="2" t="s">
        <v>247</v>
      </c>
      <c r="AP69" s="2" t="s">
        <v>247</v>
      </c>
      <c r="AQ69" s="2" t="s">
        <v>247</v>
      </c>
      <c r="AR69" s="2">
        <v>0</v>
      </c>
      <c r="AS69" s="2" t="s">
        <v>247</v>
      </c>
      <c r="AT69" s="2">
        <v>54</v>
      </c>
      <c r="AU69" s="24" t="s">
        <v>247</v>
      </c>
    </row>
    <row r="70" spans="1:47" x14ac:dyDescent="0.25">
      <c r="A70" s="1">
        <v>1920</v>
      </c>
      <c r="B70" s="1">
        <v>2020</v>
      </c>
      <c r="C70" s="1" t="s">
        <v>81</v>
      </c>
      <c r="D70" s="2">
        <v>3</v>
      </c>
      <c r="E70" s="2" t="s">
        <v>247</v>
      </c>
      <c r="F70" s="26" t="s">
        <v>247</v>
      </c>
      <c r="G70" s="23" t="s">
        <v>247</v>
      </c>
      <c r="H70" s="19" t="s">
        <v>247</v>
      </c>
      <c r="I70" s="23" t="s">
        <v>247</v>
      </c>
      <c r="J70" s="19" t="s">
        <v>247</v>
      </c>
      <c r="K70" s="23" t="s">
        <v>247</v>
      </c>
      <c r="L70" s="26" t="s">
        <v>247</v>
      </c>
      <c r="M70" s="23" t="s">
        <v>247</v>
      </c>
      <c r="N70" s="19" t="s">
        <v>247</v>
      </c>
      <c r="O70" s="2" t="s">
        <v>247</v>
      </c>
      <c r="P70" s="19" t="s">
        <v>247</v>
      </c>
      <c r="Q70" s="2" t="s">
        <v>247</v>
      </c>
      <c r="R70" s="19" t="s">
        <v>247</v>
      </c>
      <c r="S70" s="2" t="s">
        <v>247</v>
      </c>
      <c r="T70" s="19" t="s">
        <v>247</v>
      </c>
      <c r="U70" s="2" t="s">
        <v>247</v>
      </c>
      <c r="V70" s="19" t="s">
        <v>247</v>
      </c>
      <c r="W70" s="2" t="s">
        <v>247</v>
      </c>
      <c r="X70" s="19" t="s">
        <v>247</v>
      </c>
      <c r="Y70" s="2" t="s">
        <v>247</v>
      </c>
      <c r="Z70" s="19" t="s">
        <v>247</v>
      </c>
      <c r="AA70" s="2" t="s">
        <v>247</v>
      </c>
      <c r="AB70" s="19" t="s">
        <v>247</v>
      </c>
      <c r="AC70" s="2" t="s">
        <v>247</v>
      </c>
      <c r="AD70" s="19" t="s">
        <v>247</v>
      </c>
      <c r="AE70" s="2" t="s">
        <v>247</v>
      </c>
      <c r="AF70" s="19" t="s">
        <v>247</v>
      </c>
      <c r="AG70" s="2" t="s">
        <v>247</v>
      </c>
      <c r="AH70" s="19" t="s">
        <v>247</v>
      </c>
      <c r="AI70" s="2">
        <v>0</v>
      </c>
      <c r="AJ70" s="26" t="s">
        <v>247</v>
      </c>
      <c r="AK70" s="2" t="s">
        <v>247</v>
      </c>
      <c r="AL70" s="2" t="s">
        <v>247</v>
      </c>
      <c r="AM70" s="2" t="s">
        <v>247</v>
      </c>
      <c r="AN70" s="24" t="s">
        <v>247</v>
      </c>
      <c r="AO70" s="2" t="s">
        <v>247</v>
      </c>
      <c r="AP70" s="2" t="s">
        <v>247</v>
      </c>
      <c r="AQ70" s="2" t="s">
        <v>247</v>
      </c>
      <c r="AR70" s="2" t="s">
        <v>247</v>
      </c>
      <c r="AS70" s="2" t="s">
        <v>247</v>
      </c>
      <c r="AT70" s="2" t="s">
        <v>247</v>
      </c>
      <c r="AU70" s="24" t="s">
        <v>247</v>
      </c>
    </row>
    <row r="71" spans="1:47" x14ac:dyDescent="0.25">
      <c r="A71" s="1">
        <v>1920</v>
      </c>
      <c r="B71" s="1">
        <v>2245</v>
      </c>
      <c r="C71" s="1" t="s">
        <v>82</v>
      </c>
      <c r="D71" s="2">
        <v>549</v>
      </c>
      <c r="E71" s="2">
        <v>80</v>
      </c>
      <c r="F71" s="27">
        <f t="shared" ref="F71:F87" si="22">(E71/D71)</f>
        <v>0.14571948998178508</v>
      </c>
      <c r="G71" s="23">
        <v>56</v>
      </c>
      <c r="H71" s="8">
        <f t="shared" ref="H71:H81" si="23">(G71/E71)</f>
        <v>0.7</v>
      </c>
      <c r="I71" s="23">
        <v>24</v>
      </c>
      <c r="J71" s="8">
        <f t="shared" ref="J71:J77" si="24">(I71/E71)</f>
        <v>0.3</v>
      </c>
      <c r="K71" s="23">
        <v>0</v>
      </c>
      <c r="L71" s="27">
        <f t="shared" ref="L71:L77" si="25">(K71/E71)</f>
        <v>0</v>
      </c>
      <c r="M71" s="23" t="s">
        <v>247</v>
      </c>
      <c r="N71" s="19" t="s">
        <v>247</v>
      </c>
      <c r="O71" s="2">
        <v>0</v>
      </c>
      <c r="P71" s="8">
        <f>(O71/E71)</f>
        <v>0</v>
      </c>
      <c r="Q71" s="2" t="s">
        <v>247</v>
      </c>
      <c r="R71" s="19" t="s">
        <v>247</v>
      </c>
      <c r="S71" s="2">
        <v>0</v>
      </c>
      <c r="T71" s="8">
        <f>(S71/E71)</f>
        <v>0</v>
      </c>
      <c r="U71" s="2">
        <v>31</v>
      </c>
      <c r="V71" s="8">
        <f t="shared" ref="V71:V81" si="26">(U71/E71)</f>
        <v>0.38750000000000001</v>
      </c>
      <c r="W71" s="2" t="s">
        <v>247</v>
      </c>
      <c r="X71" s="19" t="s">
        <v>247</v>
      </c>
      <c r="Y71" s="2" t="s">
        <v>247</v>
      </c>
      <c r="Z71" s="19" t="s">
        <v>247</v>
      </c>
      <c r="AA71" s="2">
        <v>0</v>
      </c>
      <c r="AB71" s="8">
        <f>(AA71/E71)</f>
        <v>0</v>
      </c>
      <c r="AC71" s="2">
        <v>11</v>
      </c>
      <c r="AD71" s="8">
        <f t="shared" ref="AD71:AD81" si="27">(AC71/E71)</f>
        <v>0.13750000000000001</v>
      </c>
      <c r="AE71" s="2">
        <v>9</v>
      </c>
      <c r="AF71" s="8">
        <f>(AE71/E71)</f>
        <v>0.1125</v>
      </c>
      <c r="AG71" s="2">
        <v>21</v>
      </c>
      <c r="AH71" s="8">
        <f t="shared" ref="AH71:AH87" si="28">(AG71/E71)</f>
        <v>0.26250000000000001</v>
      </c>
      <c r="AI71" s="2">
        <v>0</v>
      </c>
      <c r="AJ71" s="27">
        <f>(AI71/E71)</f>
        <v>0</v>
      </c>
      <c r="AK71" s="7">
        <v>76</v>
      </c>
      <c r="AL71" s="2" t="s">
        <v>247</v>
      </c>
      <c r="AM71" s="2" t="s">
        <v>247</v>
      </c>
      <c r="AN71" s="24" t="s">
        <v>247</v>
      </c>
      <c r="AO71" s="2" t="s">
        <v>247</v>
      </c>
      <c r="AP71" s="2" t="s">
        <v>247</v>
      </c>
      <c r="AQ71" s="2" t="s">
        <v>247</v>
      </c>
      <c r="AR71" s="2" t="s">
        <v>247</v>
      </c>
      <c r="AS71" s="2">
        <v>0</v>
      </c>
      <c r="AT71" s="2">
        <v>63</v>
      </c>
      <c r="AU71" s="24">
        <v>0</v>
      </c>
    </row>
    <row r="72" spans="1:47" x14ac:dyDescent="0.25">
      <c r="A72" s="1">
        <v>1920</v>
      </c>
      <c r="B72" s="1">
        <v>2137</v>
      </c>
      <c r="C72" s="1" t="s">
        <v>83</v>
      </c>
      <c r="D72" s="2">
        <v>1376</v>
      </c>
      <c r="E72" s="2">
        <v>187</v>
      </c>
      <c r="F72" s="27">
        <f t="shared" si="22"/>
        <v>0.13590116279069767</v>
      </c>
      <c r="G72" s="23">
        <v>129</v>
      </c>
      <c r="H72" s="8">
        <f t="shared" si="23"/>
        <v>0.68983957219251335</v>
      </c>
      <c r="I72" s="23">
        <v>58</v>
      </c>
      <c r="J72" s="8">
        <f t="shared" si="24"/>
        <v>0.31016042780748665</v>
      </c>
      <c r="K72" s="23">
        <v>0</v>
      </c>
      <c r="L72" s="27">
        <f t="shared" si="25"/>
        <v>0</v>
      </c>
      <c r="M72" s="23" t="s">
        <v>247</v>
      </c>
      <c r="N72" s="8">
        <v>0</v>
      </c>
      <c r="O72" s="2" t="s">
        <v>247</v>
      </c>
      <c r="P72" s="19" t="s">
        <v>247</v>
      </c>
      <c r="Q72" s="2">
        <v>0</v>
      </c>
      <c r="R72" s="8">
        <f>(Q72/E72)</f>
        <v>0</v>
      </c>
      <c r="S72" s="2" t="s">
        <v>247</v>
      </c>
      <c r="T72" s="19" t="s">
        <v>247</v>
      </c>
      <c r="U72" s="2">
        <v>37</v>
      </c>
      <c r="V72" s="8">
        <f t="shared" si="26"/>
        <v>0.19786096256684493</v>
      </c>
      <c r="W72" s="2">
        <v>10</v>
      </c>
      <c r="X72" s="8">
        <f>(W72/E72)</f>
        <v>5.3475935828877004E-2</v>
      </c>
      <c r="Y72" s="2" t="s">
        <v>247</v>
      </c>
      <c r="Z72" s="19" t="s">
        <v>247</v>
      </c>
      <c r="AA72" s="2">
        <v>0</v>
      </c>
      <c r="AB72" s="8">
        <f>(AA72/E72)</f>
        <v>0</v>
      </c>
      <c r="AC72" s="2">
        <v>32</v>
      </c>
      <c r="AD72" s="8">
        <f t="shared" si="27"/>
        <v>0.17112299465240641</v>
      </c>
      <c r="AE72" s="2">
        <v>26</v>
      </c>
      <c r="AF72" s="8">
        <f>(AE72/E72)</f>
        <v>0.13903743315508021</v>
      </c>
      <c r="AG72" s="2">
        <v>62</v>
      </c>
      <c r="AH72" s="8">
        <f t="shared" si="28"/>
        <v>0.33155080213903743</v>
      </c>
      <c r="AI72" s="2" t="s">
        <v>247</v>
      </c>
      <c r="AJ72" s="26" t="s">
        <v>247</v>
      </c>
      <c r="AK72" s="2">
        <v>152</v>
      </c>
      <c r="AL72" s="2" t="s">
        <v>247</v>
      </c>
      <c r="AM72" s="2">
        <v>18</v>
      </c>
      <c r="AN72" s="24" t="s">
        <v>247</v>
      </c>
      <c r="AO72" s="2" t="s">
        <v>247</v>
      </c>
      <c r="AP72" s="2" t="s">
        <v>247</v>
      </c>
      <c r="AQ72" s="2">
        <v>105</v>
      </c>
      <c r="AR72" s="2" t="s">
        <v>247</v>
      </c>
      <c r="AS72" s="2" t="s">
        <v>247</v>
      </c>
      <c r="AT72" s="2">
        <v>73</v>
      </c>
      <c r="AU72" s="24" t="s">
        <v>247</v>
      </c>
    </row>
    <row r="73" spans="1:47" x14ac:dyDescent="0.25">
      <c r="A73" s="1">
        <v>1920</v>
      </c>
      <c r="B73" s="1">
        <v>1931</v>
      </c>
      <c r="C73" s="1" t="s">
        <v>84</v>
      </c>
      <c r="D73" s="2">
        <v>1925</v>
      </c>
      <c r="E73" s="2">
        <v>273</v>
      </c>
      <c r="F73" s="27">
        <f t="shared" si="22"/>
        <v>0.14181818181818182</v>
      </c>
      <c r="G73" s="23">
        <v>176</v>
      </c>
      <c r="H73" s="8">
        <f t="shared" si="23"/>
        <v>0.64468864468864473</v>
      </c>
      <c r="I73" s="23">
        <v>97</v>
      </c>
      <c r="J73" s="8">
        <f t="shared" si="24"/>
        <v>0.35531135531135533</v>
      </c>
      <c r="K73" s="23">
        <v>0</v>
      </c>
      <c r="L73" s="27">
        <f t="shared" si="25"/>
        <v>0</v>
      </c>
      <c r="M73" s="23" t="s">
        <v>247</v>
      </c>
      <c r="N73" s="19" t="s">
        <v>247</v>
      </c>
      <c r="O73" s="2" t="s">
        <v>247</v>
      </c>
      <c r="P73" s="19" t="s">
        <v>247</v>
      </c>
      <c r="Q73" s="2" t="s">
        <v>247</v>
      </c>
      <c r="R73" s="19" t="s">
        <v>247</v>
      </c>
      <c r="S73" s="2">
        <v>0</v>
      </c>
      <c r="T73" s="8">
        <f>(S73/E73)</f>
        <v>0</v>
      </c>
      <c r="U73" s="2">
        <v>79</v>
      </c>
      <c r="V73" s="8">
        <f t="shared" si="26"/>
        <v>0.2893772893772894</v>
      </c>
      <c r="W73" s="2">
        <v>27</v>
      </c>
      <c r="X73" s="8">
        <f>(W73/E73)</f>
        <v>9.8901098901098897E-2</v>
      </c>
      <c r="Y73" s="2">
        <v>0</v>
      </c>
      <c r="Z73" s="8">
        <f>(Y73/E73)</f>
        <v>0</v>
      </c>
      <c r="AA73" s="2" t="s">
        <v>247</v>
      </c>
      <c r="AB73" s="19" t="s">
        <v>247</v>
      </c>
      <c r="AC73" s="2">
        <v>58</v>
      </c>
      <c r="AD73" s="8">
        <f t="shared" si="27"/>
        <v>0.21245421245421245</v>
      </c>
      <c r="AE73" s="2">
        <v>31</v>
      </c>
      <c r="AF73" s="8">
        <f>(AE73/E73)</f>
        <v>0.11355311355311355</v>
      </c>
      <c r="AG73" s="2">
        <v>62</v>
      </c>
      <c r="AH73" s="8">
        <f t="shared" si="28"/>
        <v>0.2271062271062271</v>
      </c>
      <c r="AI73" s="2" t="s">
        <v>247</v>
      </c>
      <c r="AJ73" s="26" t="s">
        <v>247</v>
      </c>
      <c r="AK73" s="2">
        <v>196</v>
      </c>
      <c r="AL73" s="2">
        <v>47</v>
      </c>
      <c r="AM73" s="2">
        <v>14</v>
      </c>
      <c r="AN73" s="24">
        <v>16</v>
      </c>
      <c r="AO73" s="2" t="s">
        <v>247</v>
      </c>
      <c r="AP73" s="2" t="s">
        <v>247</v>
      </c>
      <c r="AQ73" s="2">
        <v>50</v>
      </c>
      <c r="AR73" s="2" t="s">
        <v>247</v>
      </c>
      <c r="AS73" s="2" t="s">
        <v>247</v>
      </c>
      <c r="AT73" s="2">
        <v>196</v>
      </c>
      <c r="AU73" s="24">
        <v>18</v>
      </c>
    </row>
    <row r="74" spans="1:47" x14ac:dyDescent="0.25">
      <c r="A74" s="1">
        <v>1920</v>
      </c>
      <c r="B74" s="1">
        <v>2000</v>
      </c>
      <c r="C74" s="1" t="s">
        <v>85</v>
      </c>
      <c r="D74" s="2">
        <v>299</v>
      </c>
      <c r="E74" s="2">
        <v>56</v>
      </c>
      <c r="F74" s="27">
        <f t="shared" si="22"/>
        <v>0.18729096989966554</v>
      </c>
      <c r="G74" s="23">
        <v>37</v>
      </c>
      <c r="H74" s="8">
        <f t="shared" si="23"/>
        <v>0.6607142857142857</v>
      </c>
      <c r="I74" s="23">
        <v>19</v>
      </c>
      <c r="J74" s="8">
        <f t="shared" si="24"/>
        <v>0.3392857142857143</v>
      </c>
      <c r="K74" s="23">
        <v>0</v>
      </c>
      <c r="L74" s="27">
        <f t="shared" si="25"/>
        <v>0</v>
      </c>
      <c r="M74" s="23" t="s">
        <v>247</v>
      </c>
      <c r="N74" s="19" t="s">
        <v>247</v>
      </c>
      <c r="O74" s="2" t="s">
        <v>247</v>
      </c>
      <c r="P74" s="19" t="s">
        <v>247</v>
      </c>
      <c r="Q74" s="2">
        <v>0</v>
      </c>
      <c r="R74" s="8">
        <f>(Q74/E74)</f>
        <v>0</v>
      </c>
      <c r="S74" s="2">
        <v>0</v>
      </c>
      <c r="T74" s="8">
        <f>(S74/E74)</f>
        <v>0</v>
      </c>
      <c r="U74" s="2">
        <v>20</v>
      </c>
      <c r="V74" s="8">
        <f t="shared" si="26"/>
        <v>0.35714285714285715</v>
      </c>
      <c r="W74" s="2">
        <v>0</v>
      </c>
      <c r="X74" s="8">
        <f>(W74/E74)</f>
        <v>0</v>
      </c>
      <c r="Y74" s="2">
        <v>0</v>
      </c>
      <c r="Z74" s="8">
        <f>(Y74/E74)</f>
        <v>0</v>
      </c>
      <c r="AA74" s="2" t="s">
        <v>247</v>
      </c>
      <c r="AB74" s="19" t="s">
        <v>247</v>
      </c>
      <c r="AC74" s="2">
        <v>8</v>
      </c>
      <c r="AD74" s="8">
        <f t="shared" si="27"/>
        <v>0.14285714285714285</v>
      </c>
      <c r="AE74" s="2" t="s">
        <v>247</v>
      </c>
      <c r="AF74" s="19" t="s">
        <v>247</v>
      </c>
      <c r="AG74" s="2">
        <v>17</v>
      </c>
      <c r="AH74" s="8">
        <f t="shared" si="28"/>
        <v>0.30357142857142855</v>
      </c>
      <c r="AI74" s="2" t="s">
        <v>247</v>
      </c>
      <c r="AJ74" s="26" t="s">
        <v>247</v>
      </c>
      <c r="AK74" s="2">
        <v>34</v>
      </c>
      <c r="AL74" s="2" t="s">
        <v>247</v>
      </c>
      <c r="AM74" s="2" t="s">
        <v>247</v>
      </c>
      <c r="AN74" s="24" t="s">
        <v>247</v>
      </c>
      <c r="AO74" s="2" t="s">
        <v>247</v>
      </c>
      <c r="AP74" s="2" t="s">
        <v>247</v>
      </c>
      <c r="AQ74" s="2">
        <v>6</v>
      </c>
      <c r="AR74" s="2" t="s">
        <v>247</v>
      </c>
      <c r="AS74" s="2" t="s">
        <v>247</v>
      </c>
      <c r="AT74" s="2">
        <v>45</v>
      </c>
      <c r="AU74" s="24" t="s">
        <v>247</v>
      </c>
    </row>
    <row r="75" spans="1:47" x14ac:dyDescent="0.25">
      <c r="A75" s="1">
        <v>1920</v>
      </c>
      <c r="B75" s="1">
        <v>1992</v>
      </c>
      <c r="C75" s="1" t="s">
        <v>86</v>
      </c>
      <c r="D75" s="2">
        <v>767</v>
      </c>
      <c r="E75" s="2">
        <v>106</v>
      </c>
      <c r="F75" s="27">
        <f t="shared" si="22"/>
        <v>0.13820078226857888</v>
      </c>
      <c r="G75" s="23">
        <v>55</v>
      </c>
      <c r="H75" s="8">
        <f t="shared" si="23"/>
        <v>0.51886792452830188</v>
      </c>
      <c r="I75" s="23">
        <v>51</v>
      </c>
      <c r="J75" s="8">
        <f t="shared" si="24"/>
        <v>0.48113207547169812</v>
      </c>
      <c r="K75" s="23">
        <v>0</v>
      </c>
      <c r="L75" s="27">
        <f t="shared" si="25"/>
        <v>0</v>
      </c>
      <c r="M75" s="23" t="s">
        <v>247</v>
      </c>
      <c r="N75" s="19" t="s">
        <v>247</v>
      </c>
      <c r="O75" s="2">
        <v>0</v>
      </c>
      <c r="P75" s="8">
        <f>(O75/E75)</f>
        <v>0</v>
      </c>
      <c r="Q75" s="2" t="s">
        <v>247</v>
      </c>
      <c r="R75" s="19" t="s">
        <v>247</v>
      </c>
      <c r="S75" s="2" t="s">
        <v>247</v>
      </c>
      <c r="T75" s="19" t="s">
        <v>247</v>
      </c>
      <c r="U75" s="2">
        <v>13</v>
      </c>
      <c r="V75" s="8">
        <f t="shared" si="26"/>
        <v>0.12264150943396226</v>
      </c>
      <c r="W75" s="2" t="s">
        <v>247</v>
      </c>
      <c r="X75" s="19" t="s">
        <v>247</v>
      </c>
      <c r="Y75" s="2">
        <v>0</v>
      </c>
      <c r="Z75" s="8">
        <f>(Y75/E75)</f>
        <v>0</v>
      </c>
      <c r="AA75" s="2" t="s">
        <v>247</v>
      </c>
      <c r="AB75" s="19" t="s">
        <v>247</v>
      </c>
      <c r="AC75" s="2">
        <v>19</v>
      </c>
      <c r="AD75" s="8">
        <f t="shared" si="27"/>
        <v>0.17924528301886791</v>
      </c>
      <c r="AE75" s="2">
        <v>9</v>
      </c>
      <c r="AF75" s="8">
        <f>(AE75/E75)</f>
        <v>8.4905660377358486E-2</v>
      </c>
      <c r="AG75" s="2">
        <v>53</v>
      </c>
      <c r="AH75" s="8">
        <f t="shared" si="28"/>
        <v>0.5</v>
      </c>
      <c r="AI75" s="2" t="s">
        <v>247</v>
      </c>
      <c r="AJ75" s="26" t="s">
        <v>247</v>
      </c>
      <c r="AK75" s="2">
        <v>71</v>
      </c>
      <c r="AL75" s="2">
        <v>24</v>
      </c>
      <c r="AM75" s="2" t="s">
        <v>247</v>
      </c>
      <c r="AN75" s="24" t="s">
        <v>247</v>
      </c>
      <c r="AO75" s="2">
        <v>0</v>
      </c>
      <c r="AP75" s="2" t="s">
        <v>247</v>
      </c>
      <c r="AQ75" s="2" t="s">
        <v>247</v>
      </c>
      <c r="AR75" s="2" t="s">
        <v>247</v>
      </c>
      <c r="AS75" s="2">
        <v>0</v>
      </c>
      <c r="AT75" s="2">
        <v>89</v>
      </c>
      <c r="AU75" s="24">
        <v>8</v>
      </c>
    </row>
    <row r="76" spans="1:47" x14ac:dyDescent="0.25">
      <c r="A76" s="1">
        <v>1920</v>
      </c>
      <c r="B76" s="1">
        <v>2054</v>
      </c>
      <c r="C76" s="1" t="s">
        <v>87</v>
      </c>
      <c r="D76" s="2">
        <v>6218</v>
      </c>
      <c r="E76" s="2">
        <v>791</v>
      </c>
      <c r="F76" s="27">
        <f t="shared" si="22"/>
        <v>0.12721132196847862</v>
      </c>
      <c r="G76" s="23">
        <v>509</v>
      </c>
      <c r="H76" s="8">
        <f t="shared" si="23"/>
        <v>0.64348925410872315</v>
      </c>
      <c r="I76" s="23">
        <v>282</v>
      </c>
      <c r="J76" s="8">
        <f t="shared" si="24"/>
        <v>0.35651074589127685</v>
      </c>
      <c r="K76" s="23">
        <v>0</v>
      </c>
      <c r="L76" s="27">
        <f t="shared" si="25"/>
        <v>0</v>
      </c>
      <c r="M76" s="23">
        <v>42</v>
      </c>
      <c r="N76" s="8">
        <v>0</v>
      </c>
      <c r="O76" s="2">
        <v>11</v>
      </c>
      <c r="P76" s="8">
        <f>(O76/E76)</f>
        <v>1.3906447534766119E-2</v>
      </c>
      <c r="Q76" s="2" t="s">
        <v>247</v>
      </c>
      <c r="R76" s="19" t="s">
        <v>247</v>
      </c>
      <c r="S76" s="2" t="s">
        <v>247</v>
      </c>
      <c r="T76" s="19" t="s">
        <v>247</v>
      </c>
      <c r="U76" s="2">
        <v>147</v>
      </c>
      <c r="V76" s="8">
        <f t="shared" si="26"/>
        <v>0.18584070796460178</v>
      </c>
      <c r="W76" s="2">
        <v>34</v>
      </c>
      <c r="X76" s="8">
        <f>(W76/E76)</f>
        <v>4.2983565107458911E-2</v>
      </c>
      <c r="Y76" s="2" t="s">
        <v>247</v>
      </c>
      <c r="Z76" s="19" t="s">
        <v>247</v>
      </c>
      <c r="AA76" s="2" t="s">
        <v>247</v>
      </c>
      <c r="AB76" s="19" t="s">
        <v>247</v>
      </c>
      <c r="AC76" s="2">
        <v>146</v>
      </c>
      <c r="AD76" s="8">
        <f t="shared" si="27"/>
        <v>0.1845764854614412</v>
      </c>
      <c r="AE76" s="2">
        <v>118</v>
      </c>
      <c r="AF76" s="8">
        <f>(AE76/E76)</f>
        <v>0.14917825537294563</v>
      </c>
      <c r="AG76" s="2">
        <v>277</v>
      </c>
      <c r="AH76" s="8">
        <f t="shared" si="28"/>
        <v>0.3501896333754741</v>
      </c>
      <c r="AI76" s="2">
        <v>6</v>
      </c>
      <c r="AJ76" s="27">
        <f>(AI76/E76)</f>
        <v>7.5853350189633373E-3</v>
      </c>
      <c r="AK76" s="2">
        <v>508</v>
      </c>
      <c r="AL76" s="2">
        <v>167</v>
      </c>
      <c r="AM76" s="2">
        <v>99</v>
      </c>
      <c r="AN76" s="24">
        <v>17</v>
      </c>
      <c r="AO76" s="2">
        <v>6</v>
      </c>
      <c r="AP76" s="2" t="s">
        <v>247</v>
      </c>
      <c r="AQ76" s="2">
        <v>131</v>
      </c>
      <c r="AR76" s="2" t="s">
        <v>247</v>
      </c>
      <c r="AS76" s="2" t="s">
        <v>247</v>
      </c>
      <c r="AT76" s="2">
        <v>580</v>
      </c>
      <c r="AU76" s="24">
        <v>63</v>
      </c>
    </row>
    <row r="77" spans="1:47" x14ac:dyDescent="0.25">
      <c r="A77" s="1">
        <v>1920</v>
      </c>
      <c r="B77" s="1">
        <v>2100</v>
      </c>
      <c r="C77" s="1" t="s">
        <v>88</v>
      </c>
      <c r="D77" s="2">
        <v>9441</v>
      </c>
      <c r="E77" s="2">
        <v>1315</v>
      </c>
      <c r="F77" s="27">
        <f t="shared" si="22"/>
        <v>0.1392860925749391</v>
      </c>
      <c r="G77" s="23">
        <v>890</v>
      </c>
      <c r="H77" s="8">
        <f t="shared" si="23"/>
        <v>0.67680608365019013</v>
      </c>
      <c r="I77" s="23">
        <v>425</v>
      </c>
      <c r="J77" s="8">
        <f t="shared" si="24"/>
        <v>0.32319391634980987</v>
      </c>
      <c r="K77" s="23">
        <v>0</v>
      </c>
      <c r="L77" s="27">
        <f t="shared" si="25"/>
        <v>0</v>
      </c>
      <c r="M77" s="23">
        <v>84</v>
      </c>
      <c r="N77" s="8">
        <f>(M77/E77)</f>
        <v>6.3878326996197721E-2</v>
      </c>
      <c r="O77" s="2">
        <v>25</v>
      </c>
      <c r="P77" s="8">
        <f>(O77/E77)</f>
        <v>1.9011406844106463E-2</v>
      </c>
      <c r="Q77" s="2" t="s">
        <v>247</v>
      </c>
      <c r="R77" s="19" t="s">
        <v>247</v>
      </c>
      <c r="S77" s="2" t="s">
        <v>247</v>
      </c>
      <c r="T77" s="19" t="s">
        <v>247</v>
      </c>
      <c r="U77" s="2">
        <v>282</v>
      </c>
      <c r="V77" s="8">
        <f t="shared" si="26"/>
        <v>0.21444866920152092</v>
      </c>
      <c r="W77" s="2">
        <v>86</v>
      </c>
      <c r="X77" s="8">
        <f>(W77/E77)</f>
        <v>6.5399239543726242E-2</v>
      </c>
      <c r="Y77" s="2" t="s">
        <v>247</v>
      </c>
      <c r="Z77" s="19" t="s">
        <v>247</v>
      </c>
      <c r="AA77" s="2" t="s">
        <v>247</v>
      </c>
      <c r="AB77" s="19" t="s">
        <v>247</v>
      </c>
      <c r="AC77" s="2">
        <v>229</v>
      </c>
      <c r="AD77" s="8">
        <f t="shared" si="27"/>
        <v>0.17414448669201521</v>
      </c>
      <c r="AE77" s="2">
        <v>165</v>
      </c>
      <c r="AF77" s="8">
        <f>(AE77/E77)</f>
        <v>0.12547528517110265</v>
      </c>
      <c r="AG77" s="2">
        <v>406</v>
      </c>
      <c r="AH77" s="8">
        <f t="shared" si="28"/>
        <v>0.30874524714828899</v>
      </c>
      <c r="AI77" s="2">
        <v>22</v>
      </c>
      <c r="AJ77" s="27">
        <f>(AI77/E77)</f>
        <v>1.6730038022813688E-2</v>
      </c>
      <c r="AK77" s="2">
        <v>995</v>
      </c>
      <c r="AL77" s="2">
        <v>181</v>
      </c>
      <c r="AM77" s="2">
        <v>123</v>
      </c>
      <c r="AN77" s="24">
        <v>16</v>
      </c>
      <c r="AO77" s="2">
        <v>8</v>
      </c>
      <c r="AP77" s="2" t="s">
        <v>247</v>
      </c>
      <c r="AQ77" s="2">
        <v>289</v>
      </c>
      <c r="AR77" s="2">
        <v>14</v>
      </c>
      <c r="AS77" s="2" t="s">
        <v>247</v>
      </c>
      <c r="AT77" s="2">
        <v>890</v>
      </c>
      <c r="AU77" s="24">
        <v>104</v>
      </c>
    </row>
    <row r="78" spans="1:47" x14ac:dyDescent="0.25">
      <c r="A78" s="1">
        <v>1920</v>
      </c>
      <c r="B78" s="1">
        <v>2183</v>
      </c>
      <c r="C78" s="1" t="s">
        <v>89</v>
      </c>
      <c r="D78" s="2">
        <v>11979</v>
      </c>
      <c r="E78" s="2">
        <v>1476</v>
      </c>
      <c r="F78" s="27">
        <f t="shared" si="22"/>
        <v>0.12321562734785875</v>
      </c>
      <c r="G78" s="23">
        <v>1006</v>
      </c>
      <c r="H78" s="8">
        <f t="shared" si="23"/>
        <v>0.68157181571815717</v>
      </c>
      <c r="I78" s="23" t="s">
        <v>247</v>
      </c>
      <c r="J78" s="19" t="s">
        <v>247</v>
      </c>
      <c r="K78" s="23" t="s">
        <v>247</v>
      </c>
      <c r="L78" s="26" t="s">
        <v>247</v>
      </c>
      <c r="M78" s="23">
        <v>100</v>
      </c>
      <c r="N78" s="8">
        <f>(M78/E78)</f>
        <v>6.7750677506775062E-2</v>
      </c>
      <c r="O78" s="2">
        <v>8</v>
      </c>
      <c r="P78" s="8">
        <f>(O78/E78)</f>
        <v>5.4200542005420054E-3</v>
      </c>
      <c r="Q78" s="2">
        <v>7</v>
      </c>
      <c r="R78" s="8">
        <f>(Q78/E78)</f>
        <v>4.7425474254742545E-3</v>
      </c>
      <c r="S78" s="2">
        <v>0</v>
      </c>
      <c r="T78" s="8">
        <f>(S78/E78)</f>
        <v>0</v>
      </c>
      <c r="U78" s="2">
        <v>357</v>
      </c>
      <c r="V78" s="8">
        <f t="shared" si="26"/>
        <v>0.241869918699187</v>
      </c>
      <c r="W78" s="2">
        <v>104</v>
      </c>
      <c r="X78" s="8">
        <f>(W78/E78)</f>
        <v>7.0460704607046065E-2</v>
      </c>
      <c r="Y78" s="2">
        <v>9</v>
      </c>
      <c r="Z78" s="8">
        <f>(Y78/E78)</f>
        <v>6.0975609756097563E-3</v>
      </c>
      <c r="AA78" s="2">
        <v>6</v>
      </c>
      <c r="AB78" s="8">
        <f>(AA78/E78)</f>
        <v>4.0650406504065045E-3</v>
      </c>
      <c r="AC78" s="2">
        <v>300</v>
      </c>
      <c r="AD78" s="8">
        <f t="shared" si="27"/>
        <v>0.2032520325203252</v>
      </c>
      <c r="AE78" s="2">
        <v>207</v>
      </c>
      <c r="AF78" s="8">
        <f>(AE78/E78)</f>
        <v>0.1402439024390244</v>
      </c>
      <c r="AG78" s="2">
        <v>365</v>
      </c>
      <c r="AH78" s="8">
        <f t="shared" si="28"/>
        <v>0.24728997289972901</v>
      </c>
      <c r="AI78" s="2">
        <v>13</v>
      </c>
      <c r="AJ78" s="27">
        <f>(AI78/E78)</f>
        <v>8.8075880758807581E-3</v>
      </c>
      <c r="AK78" s="2">
        <v>1005</v>
      </c>
      <c r="AL78" s="2">
        <v>294</v>
      </c>
      <c r="AM78" s="2">
        <v>133</v>
      </c>
      <c r="AN78" s="24">
        <v>44</v>
      </c>
      <c r="AO78" s="2">
        <v>25</v>
      </c>
      <c r="AP78" s="2">
        <v>68</v>
      </c>
      <c r="AQ78" s="2">
        <v>448</v>
      </c>
      <c r="AR78" s="2">
        <v>16</v>
      </c>
      <c r="AS78" s="2">
        <v>10</v>
      </c>
      <c r="AT78" s="2">
        <v>821</v>
      </c>
      <c r="AU78" s="24">
        <v>88</v>
      </c>
    </row>
    <row r="79" spans="1:47" x14ac:dyDescent="0.25">
      <c r="A79" s="1">
        <v>1920</v>
      </c>
      <c r="B79" s="1">
        <v>2014</v>
      </c>
      <c r="C79" s="1" t="s">
        <v>90</v>
      </c>
      <c r="D79" s="2">
        <v>836</v>
      </c>
      <c r="E79" s="2">
        <v>108</v>
      </c>
      <c r="F79" s="27">
        <f t="shared" si="22"/>
        <v>0.12918660287081341</v>
      </c>
      <c r="G79" s="23">
        <v>73</v>
      </c>
      <c r="H79" s="8">
        <f t="shared" si="23"/>
        <v>0.67592592592592593</v>
      </c>
      <c r="I79" s="23">
        <v>35</v>
      </c>
      <c r="J79" s="8">
        <f>(I79/E79)</f>
        <v>0.32407407407407407</v>
      </c>
      <c r="K79" s="23">
        <v>0</v>
      </c>
      <c r="L79" s="27">
        <f>(K79/E79)</f>
        <v>0</v>
      </c>
      <c r="M79" s="23" t="s">
        <v>247</v>
      </c>
      <c r="N79" s="19" t="s">
        <v>247</v>
      </c>
      <c r="O79" s="2" t="s">
        <v>247</v>
      </c>
      <c r="P79" s="19" t="s">
        <v>247</v>
      </c>
      <c r="Q79" s="2">
        <v>0</v>
      </c>
      <c r="R79" s="8">
        <f>(Q79/E79)</f>
        <v>0</v>
      </c>
      <c r="S79" s="2" t="s">
        <v>247</v>
      </c>
      <c r="T79" s="19" t="s">
        <v>247</v>
      </c>
      <c r="U79" s="2">
        <v>32</v>
      </c>
      <c r="V79" s="8">
        <f t="shared" si="26"/>
        <v>0.29629629629629628</v>
      </c>
      <c r="W79" s="2" t="s">
        <v>247</v>
      </c>
      <c r="X79" s="19" t="s">
        <v>247</v>
      </c>
      <c r="Y79" s="2">
        <v>0</v>
      </c>
      <c r="Z79" s="8">
        <f>(Y79/E79)</f>
        <v>0</v>
      </c>
      <c r="AA79" s="2">
        <v>0</v>
      </c>
      <c r="AB79" s="8">
        <f>(AA79/E79)</f>
        <v>0</v>
      </c>
      <c r="AC79" s="2">
        <v>19</v>
      </c>
      <c r="AD79" s="8">
        <f t="shared" si="27"/>
        <v>0.17592592592592593</v>
      </c>
      <c r="AE79" s="2">
        <v>9</v>
      </c>
      <c r="AF79" s="8">
        <f>(AE79/E79)</f>
        <v>8.3333333333333329E-2</v>
      </c>
      <c r="AG79" s="2">
        <v>34</v>
      </c>
      <c r="AH79" s="8">
        <f t="shared" si="28"/>
        <v>0.31481481481481483</v>
      </c>
      <c r="AI79" s="2" t="s">
        <v>247</v>
      </c>
      <c r="AJ79" s="26" t="s">
        <v>247</v>
      </c>
      <c r="AK79" s="2">
        <v>85</v>
      </c>
      <c r="AL79" s="2">
        <v>7</v>
      </c>
      <c r="AM79" s="2">
        <v>7</v>
      </c>
      <c r="AN79" s="24">
        <v>9</v>
      </c>
      <c r="AO79" s="2" t="s">
        <v>247</v>
      </c>
      <c r="AP79" s="2" t="s">
        <v>247</v>
      </c>
      <c r="AQ79" s="2">
        <v>8</v>
      </c>
      <c r="AR79" s="2" t="s">
        <v>247</v>
      </c>
      <c r="AS79" s="2">
        <v>0</v>
      </c>
      <c r="AT79" s="2">
        <v>87</v>
      </c>
      <c r="AU79" s="24">
        <v>6</v>
      </c>
    </row>
    <row r="80" spans="1:47" x14ac:dyDescent="0.25">
      <c r="A80" s="1">
        <v>1920</v>
      </c>
      <c r="B80" s="1">
        <v>2015</v>
      </c>
      <c r="C80" s="1" t="s">
        <v>91</v>
      </c>
      <c r="D80" s="2">
        <v>602</v>
      </c>
      <c r="E80" s="2">
        <v>54</v>
      </c>
      <c r="F80" s="27">
        <f t="shared" si="22"/>
        <v>8.9700996677740868E-2</v>
      </c>
      <c r="G80" s="23">
        <v>31</v>
      </c>
      <c r="H80" s="8">
        <f t="shared" si="23"/>
        <v>0.57407407407407407</v>
      </c>
      <c r="I80" s="23">
        <v>23</v>
      </c>
      <c r="J80" s="8">
        <f>(I80/E80)</f>
        <v>0.42592592592592593</v>
      </c>
      <c r="K80" s="23">
        <v>0</v>
      </c>
      <c r="L80" s="27">
        <f>(K80/E80)</f>
        <v>0</v>
      </c>
      <c r="M80" s="23" t="s">
        <v>247</v>
      </c>
      <c r="N80" s="19" t="s">
        <v>247</v>
      </c>
      <c r="O80" s="2" t="s">
        <v>247</v>
      </c>
      <c r="P80" s="19" t="s">
        <v>247</v>
      </c>
      <c r="Q80" s="2">
        <v>0</v>
      </c>
      <c r="R80" s="8">
        <f>(Q80/E80)</f>
        <v>0</v>
      </c>
      <c r="S80" s="2">
        <v>0</v>
      </c>
      <c r="T80" s="8">
        <f>(S80/E80)</f>
        <v>0</v>
      </c>
      <c r="U80" s="2">
        <v>23</v>
      </c>
      <c r="V80" s="8">
        <f t="shared" si="26"/>
        <v>0.42592592592592593</v>
      </c>
      <c r="W80" s="2" t="s">
        <v>247</v>
      </c>
      <c r="X80" s="19" t="s">
        <v>247</v>
      </c>
      <c r="Y80" s="2">
        <v>0</v>
      </c>
      <c r="Z80" s="8">
        <f>(Y80/E80)</f>
        <v>0</v>
      </c>
      <c r="AA80" s="2" t="s">
        <v>247</v>
      </c>
      <c r="AB80" s="19" t="s">
        <v>247</v>
      </c>
      <c r="AC80" s="2">
        <v>9</v>
      </c>
      <c r="AD80" s="8">
        <f t="shared" si="27"/>
        <v>0.16666666666666666</v>
      </c>
      <c r="AE80" s="2" t="s">
        <v>247</v>
      </c>
      <c r="AF80" s="19" t="s">
        <v>247</v>
      </c>
      <c r="AG80" s="2">
        <v>14</v>
      </c>
      <c r="AH80" s="8">
        <f t="shared" si="28"/>
        <v>0.25925925925925924</v>
      </c>
      <c r="AI80" s="2">
        <v>0</v>
      </c>
      <c r="AJ80" s="27">
        <f t="shared" ref="AJ80:AJ86" si="29">(AI80/E80)</f>
        <v>0</v>
      </c>
      <c r="AK80" s="2">
        <v>54</v>
      </c>
      <c r="AL80" s="2">
        <v>0</v>
      </c>
      <c r="AM80" s="2">
        <v>0</v>
      </c>
      <c r="AN80" s="24">
        <v>0</v>
      </c>
      <c r="AO80" s="2" t="s">
        <v>247</v>
      </c>
      <c r="AP80" s="2" t="s">
        <v>247</v>
      </c>
      <c r="AQ80" s="2" t="s">
        <v>247</v>
      </c>
      <c r="AR80" s="2">
        <v>0</v>
      </c>
      <c r="AS80" s="2" t="s">
        <v>247</v>
      </c>
      <c r="AT80" s="2">
        <v>48</v>
      </c>
      <c r="AU80" s="24" t="s">
        <v>247</v>
      </c>
    </row>
    <row r="81" spans="1:47" x14ac:dyDescent="0.25">
      <c r="A81" s="1">
        <v>1920</v>
      </c>
      <c r="B81" s="1">
        <v>2023</v>
      </c>
      <c r="C81" s="1" t="s">
        <v>92</v>
      </c>
      <c r="D81" s="2">
        <v>662</v>
      </c>
      <c r="E81" s="2">
        <v>39</v>
      </c>
      <c r="F81" s="27">
        <f t="shared" si="22"/>
        <v>5.8912386706948643E-2</v>
      </c>
      <c r="G81" s="23">
        <v>26</v>
      </c>
      <c r="H81" s="8">
        <f t="shared" si="23"/>
        <v>0.66666666666666663</v>
      </c>
      <c r="I81" s="23">
        <v>13</v>
      </c>
      <c r="J81" s="8">
        <f>(I81/E81)</f>
        <v>0.33333333333333331</v>
      </c>
      <c r="K81" s="23">
        <v>0</v>
      </c>
      <c r="L81" s="27">
        <f>(K81/E81)</f>
        <v>0</v>
      </c>
      <c r="M81" s="23" t="s">
        <v>247</v>
      </c>
      <c r="N81" s="19" t="s">
        <v>247</v>
      </c>
      <c r="O81" s="2">
        <v>0</v>
      </c>
      <c r="P81" s="8">
        <f>(O81/E81)</f>
        <v>0</v>
      </c>
      <c r="Q81" s="2" t="s">
        <v>247</v>
      </c>
      <c r="R81" s="19" t="s">
        <v>247</v>
      </c>
      <c r="S81" s="2">
        <v>0</v>
      </c>
      <c r="T81" s="8">
        <f>(S81/E81)</f>
        <v>0</v>
      </c>
      <c r="U81" s="2">
        <v>9</v>
      </c>
      <c r="V81" s="8">
        <f t="shared" si="26"/>
        <v>0.23076923076923078</v>
      </c>
      <c r="W81" s="2">
        <v>0</v>
      </c>
      <c r="X81" s="8">
        <f>(W81/E81)</f>
        <v>0</v>
      </c>
      <c r="Y81" s="2" t="s">
        <v>247</v>
      </c>
      <c r="Z81" s="19" t="s">
        <v>247</v>
      </c>
      <c r="AA81" s="2">
        <v>0</v>
      </c>
      <c r="AB81" s="8">
        <f>(AA81/E81)</f>
        <v>0</v>
      </c>
      <c r="AC81" s="2">
        <v>8</v>
      </c>
      <c r="AD81" s="8">
        <f t="shared" si="27"/>
        <v>0.20512820512820512</v>
      </c>
      <c r="AE81" s="2" t="s">
        <v>247</v>
      </c>
      <c r="AF81" s="19" t="s">
        <v>247</v>
      </c>
      <c r="AG81" s="2">
        <v>13</v>
      </c>
      <c r="AH81" s="8">
        <f t="shared" si="28"/>
        <v>0.33333333333333331</v>
      </c>
      <c r="AI81" s="2">
        <v>0</v>
      </c>
      <c r="AJ81" s="27">
        <f t="shared" si="29"/>
        <v>0</v>
      </c>
      <c r="AK81" s="2">
        <v>39</v>
      </c>
      <c r="AL81" s="2">
        <v>0</v>
      </c>
      <c r="AM81" s="2">
        <v>0</v>
      </c>
      <c r="AN81" s="24">
        <v>0</v>
      </c>
      <c r="AO81" s="2">
        <v>0</v>
      </c>
      <c r="AP81" s="2" t="s">
        <v>247</v>
      </c>
      <c r="AQ81" s="2" t="s">
        <v>247</v>
      </c>
      <c r="AR81" s="2" t="s">
        <v>247</v>
      </c>
      <c r="AS81" s="2">
        <v>0</v>
      </c>
      <c r="AT81" s="2">
        <v>34</v>
      </c>
      <c r="AU81" s="24" t="s">
        <v>247</v>
      </c>
    </row>
    <row r="82" spans="1:47" x14ac:dyDescent="0.25">
      <c r="A82" s="1">
        <v>1920</v>
      </c>
      <c r="B82" s="1">
        <v>2114</v>
      </c>
      <c r="C82" s="1" t="s">
        <v>93</v>
      </c>
      <c r="D82" s="2">
        <v>115</v>
      </c>
      <c r="E82" s="2">
        <v>18</v>
      </c>
      <c r="F82" s="27">
        <f t="shared" si="22"/>
        <v>0.15652173913043479</v>
      </c>
      <c r="G82" s="23" t="s">
        <v>247</v>
      </c>
      <c r="H82" s="19" t="s">
        <v>247</v>
      </c>
      <c r="I82" s="23" t="s">
        <v>247</v>
      </c>
      <c r="J82" s="19" t="s">
        <v>247</v>
      </c>
      <c r="K82" s="23" t="s">
        <v>247</v>
      </c>
      <c r="L82" s="26" t="s">
        <v>247</v>
      </c>
      <c r="M82" s="23" t="s">
        <v>247</v>
      </c>
      <c r="N82" s="8">
        <v>0</v>
      </c>
      <c r="O82" s="2">
        <v>0</v>
      </c>
      <c r="P82" s="8">
        <f>(O82/E82)</f>
        <v>0</v>
      </c>
      <c r="Q82" s="2" t="s">
        <v>247</v>
      </c>
      <c r="R82" s="19" t="s">
        <v>247</v>
      </c>
      <c r="S82" s="2">
        <v>0</v>
      </c>
      <c r="T82" s="8">
        <f>(S82/E82)</f>
        <v>0</v>
      </c>
      <c r="U82" s="2" t="s">
        <v>247</v>
      </c>
      <c r="V82" s="19" t="s">
        <v>247</v>
      </c>
      <c r="W82" s="2">
        <v>0</v>
      </c>
      <c r="X82" s="8">
        <f>(W82/E82)</f>
        <v>0</v>
      </c>
      <c r="Y82" s="2">
        <v>0</v>
      </c>
      <c r="Z82" s="8">
        <f>(Y82/E82)</f>
        <v>0</v>
      </c>
      <c r="AA82" s="2" t="s">
        <v>247</v>
      </c>
      <c r="AB82" s="19" t="s">
        <v>247</v>
      </c>
      <c r="AC82" s="2" t="s">
        <v>247</v>
      </c>
      <c r="AD82" s="19" t="s">
        <v>247</v>
      </c>
      <c r="AE82" s="2">
        <v>0</v>
      </c>
      <c r="AF82" s="8">
        <f>(AE82/E82)</f>
        <v>0</v>
      </c>
      <c r="AG82" s="2">
        <v>11</v>
      </c>
      <c r="AH82" s="8">
        <f t="shared" si="28"/>
        <v>0.61111111111111116</v>
      </c>
      <c r="AI82" s="2">
        <v>0</v>
      </c>
      <c r="AJ82" s="27">
        <f t="shared" si="29"/>
        <v>0</v>
      </c>
      <c r="AK82" s="2">
        <v>18</v>
      </c>
      <c r="AL82" s="2">
        <v>0</v>
      </c>
      <c r="AM82" s="2">
        <v>0</v>
      </c>
      <c r="AN82" s="24">
        <v>0</v>
      </c>
      <c r="AO82" s="2" t="s">
        <v>247</v>
      </c>
      <c r="AP82" s="2" t="s">
        <v>247</v>
      </c>
      <c r="AQ82" s="2" t="s">
        <v>247</v>
      </c>
      <c r="AR82" s="2" t="s">
        <v>247</v>
      </c>
      <c r="AS82" s="2" t="s">
        <v>247</v>
      </c>
      <c r="AT82" s="7">
        <v>15</v>
      </c>
      <c r="AU82" s="24">
        <v>0</v>
      </c>
    </row>
    <row r="83" spans="1:47" x14ac:dyDescent="0.25">
      <c r="A83" s="1">
        <v>1920</v>
      </c>
      <c r="B83" s="1">
        <v>2099</v>
      </c>
      <c r="C83" s="1" t="s">
        <v>94</v>
      </c>
      <c r="D83" s="2">
        <v>813</v>
      </c>
      <c r="E83" s="2">
        <v>132</v>
      </c>
      <c r="F83" s="27">
        <f t="shared" si="22"/>
        <v>0.16236162361623616</v>
      </c>
      <c r="G83" s="23">
        <v>88</v>
      </c>
      <c r="H83" s="8">
        <f>(G83/E83)</f>
        <v>0.66666666666666663</v>
      </c>
      <c r="I83" s="23">
        <v>44</v>
      </c>
      <c r="J83" s="8">
        <f>(I83/E83)</f>
        <v>0.33333333333333331</v>
      </c>
      <c r="K83" s="23">
        <v>0</v>
      </c>
      <c r="L83" s="27">
        <f>(K83/E83)</f>
        <v>0</v>
      </c>
      <c r="M83" s="23">
        <v>8</v>
      </c>
      <c r="N83" s="8">
        <f>(M83/E83)</f>
        <v>6.0606060606060608E-2</v>
      </c>
      <c r="O83" s="2" t="s">
        <v>247</v>
      </c>
      <c r="P83" s="19" t="s">
        <v>247</v>
      </c>
      <c r="Q83" s="2">
        <v>0</v>
      </c>
      <c r="R83" s="8">
        <f>(Q83/E83)</f>
        <v>0</v>
      </c>
      <c r="S83" s="2" t="s">
        <v>247</v>
      </c>
      <c r="T83" s="19" t="s">
        <v>247</v>
      </c>
      <c r="U83" s="2">
        <v>23</v>
      </c>
      <c r="V83" s="8">
        <f>(U83/E83)</f>
        <v>0.17424242424242425</v>
      </c>
      <c r="W83" s="2" t="s">
        <v>247</v>
      </c>
      <c r="X83" s="19" t="s">
        <v>247</v>
      </c>
      <c r="Y83" s="2" t="s">
        <v>247</v>
      </c>
      <c r="Z83" s="19" t="s">
        <v>247</v>
      </c>
      <c r="AA83" s="2" t="s">
        <v>247</v>
      </c>
      <c r="AB83" s="19" t="s">
        <v>247</v>
      </c>
      <c r="AC83" s="2">
        <v>24</v>
      </c>
      <c r="AD83" s="8">
        <f>(AC83/E83)</f>
        <v>0.18181818181818182</v>
      </c>
      <c r="AE83" s="2">
        <v>17</v>
      </c>
      <c r="AF83" s="8">
        <f>(AE83/E83)</f>
        <v>0.12878787878787878</v>
      </c>
      <c r="AG83" s="2">
        <v>53</v>
      </c>
      <c r="AH83" s="8">
        <f t="shared" si="28"/>
        <v>0.40151515151515149</v>
      </c>
      <c r="AI83" s="2">
        <v>0</v>
      </c>
      <c r="AJ83" s="27">
        <f t="shared" si="29"/>
        <v>0</v>
      </c>
      <c r="AK83" s="2">
        <v>97</v>
      </c>
      <c r="AL83" s="2">
        <v>17</v>
      </c>
      <c r="AM83" s="2">
        <v>18</v>
      </c>
      <c r="AN83" s="24">
        <v>0</v>
      </c>
      <c r="AO83" s="2" t="s">
        <v>247</v>
      </c>
      <c r="AP83" s="2">
        <v>0</v>
      </c>
      <c r="AQ83" s="2">
        <v>11</v>
      </c>
      <c r="AR83" s="2" t="s">
        <v>247</v>
      </c>
      <c r="AS83" s="2" t="s">
        <v>247</v>
      </c>
      <c r="AT83" s="2">
        <v>111</v>
      </c>
      <c r="AU83" s="24" t="s">
        <v>247</v>
      </c>
    </row>
    <row r="84" spans="1:47" x14ac:dyDescent="0.25">
      <c r="A84" s="1">
        <v>1920</v>
      </c>
      <c r="B84" s="1">
        <v>2201</v>
      </c>
      <c r="C84" s="1" t="s">
        <v>95</v>
      </c>
      <c r="D84" s="2">
        <v>183</v>
      </c>
      <c r="E84" s="2">
        <v>21</v>
      </c>
      <c r="F84" s="27">
        <f t="shared" si="22"/>
        <v>0.11475409836065574</v>
      </c>
      <c r="G84" s="23">
        <v>12</v>
      </c>
      <c r="H84" s="8">
        <f>(G84/E84)</f>
        <v>0.5714285714285714</v>
      </c>
      <c r="I84" s="23">
        <v>9</v>
      </c>
      <c r="J84" s="8">
        <f>(I84/E84)</f>
        <v>0.42857142857142855</v>
      </c>
      <c r="K84" s="23">
        <v>0</v>
      </c>
      <c r="L84" s="27">
        <f>(K84/E84)</f>
        <v>0</v>
      </c>
      <c r="M84" s="23" t="s">
        <v>247</v>
      </c>
      <c r="N84" s="19" t="s">
        <v>247</v>
      </c>
      <c r="O84" s="2">
        <v>0</v>
      </c>
      <c r="P84" s="8">
        <f>(O84/E84)</f>
        <v>0</v>
      </c>
      <c r="Q84" s="2" t="s">
        <v>247</v>
      </c>
      <c r="R84" s="19" t="s">
        <v>247</v>
      </c>
      <c r="S84" s="2">
        <v>0</v>
      </c>
      <c r="T84" s="8">
        <f>(S84/E84)</f>
        <v>0</v>
      </c>
      <c r="U84" s="2" t="s">
        <v>247</v>
      </c>
      <c r="V84" s="19" t="s">
        <v>247</v>
      </c>
      <c r="W84" s="2">
        <v>0</v>
      </c>
      <c r="X84" s="8">
        <f>(W84/E84)</f>
        <v>0</v>
      </c>
      <c r="Y84" s="2">
        <v>0</v>
      </c>
      <c r="Z84" s="8">
        <f>(Y84/E84)</f>
        <v>0</v>
      </c>
      <c r="AA84" s="2" t="s">
        <v>247</v>
      </c>
      <c r="AB84" s="19" t="s">
        <v>247</v>
      </c>
      <c r="AC84" s="2" t="s">
        <v>247</v>
      </c>
      <c r="AD84" s="19" t="s">
        <v>247</v>
      </c>
      <c r="AE84" s="2" t="s">
        <v>247</v>
      </c>
      <c r="AF84" s="19" t="s">
        <v>247</v>
      </c>
      <c r="AG84" s="2">
        <v>11</v>
      </c>
      <c r="AH84" s="8">
        <f t="shared" si="28"/>
        <v>0.52380952380952384</v>
      </c>
      <c r="AI84" s="2">
        <v>0</v>
      </c>
      <c r="AJ84" s="27">
        <f t="shared" si="29"/>
        <v>0</v>
      </c>
      <c r="AK84" s="7">
        <v>20</v>
      </c>
      <c r="AL84" s="2" t="s">
        <v>247</v>
      </c>
      <c r="AM84" s="2" t="s">
        <v>247</v>
      </c>
      <c r="AN84" s="24" t="s">
        <v>247</v>
      </c>
      <c r="AO84" s="2" t="s">
        <v>247</v>
      </c>
      <c r="AP84" s="2">
        <v>0</v>
      </c>
      <c r="AQ84" s="2" t="s">
        <v>247</v>
      </c>
      <c r="AR84" s="2" t="s">
        <v>247</v>
      </c>
      <c r="AS84" s="2">
        <v>0</v>
      </c>
      <c r="AT84" s="2">
        <v>15</v>
      </c>
      <c r="AU84" s="24" t="s">
        <v>247</v>
      </c>
    </row>
    <row r="85" spans="1:47" x14ac:dyDescent="0.25">
      <c r="A85" s="1">
        <v>1920</v>
      </c>
      <c r="B85" s="1">
        <v>2206</v>
      </c>
      <c r="C85" s="1" t="s">
        <v>96</v>
      </c>
      <c r="D85" s="2">
        <v>5740</v>
      </c>
      <c r="E85" s="2">
        <v>719</v>
      </c>
      <c r="F85" s="27">
        <f t="shared" si="22"/>
        <v>0.12526132404181184</v>
      </c>
      <c r="G85" s="23">
        <v>468</v>
      </c>
      <c r="H85" s="8">
        <f>(G85/E85)</f>
        <v>0.65090403337969405</v>
      </c>
      <c r="I85" s="23">
        <v>251</v>
      </c>
      <c r="J85" s="8">
        <f>(I85/E85)</f>
        <v>0.34909596662030595</v>
      </c>
      <c r="K85" s="23">
        <v>0</v>
      </c>
      <c r="L85" s="27">
        <f>(K85/E85)</f>
        <v>0</v>
      </c>
      <c r="M85" s="32">
        <v>48</v>
      </c>
      <c r="N85" s="8">
        <f>(M85/E85)</f>
        <v>6.6759388038942977E-2</v>
      </c>
      <c r="O85" s="2">
        <v>10</v>
      </c>
      <c r="P85" s="8">
        <f>(O85/E85)</f>
        <v>1.3908205841446454E-2</v>
      </c>
      <c r="Q85" s="2" t="s">
        <v>247</v>
      </c>
      <c r="R85" s="19" t="s">
        <v>247</v>
      </c>
      <c r="S85" s="2" t="s">
        <v>247</v>
      </c>
      <c r="T85" s="19" t="s">
        <v>247</v>
      </c>
      <c r="U85" s="2">
        <v>164</v>
      </c>
      <c r="V85" s="8">
        <f>(U85/E85)</f>
        <v>0.22809457579972184</v>
      </c>
      <c r="W85" s="2">
        <v>32</v>
      </c>
      <c r="X85" s="8">
        <f>(W85/E85)</f>
        <v>4.4506258692628649E-2</v>
      </c>
      <c r="Y85" s="2" t="s">
        <v>247</v>
      </c>
      <c r="Z85" s="19" t="s">
        <v>247</v>
      </c>
      <c r="AA85" s="2" t="s">
        <v>247</v>
      </c>
      <c r="AB85" s="19" t="s">
        <v>247</v>
      </c>
      <c r="AC85" s="2">
        <v>85</v>
      </c>
      <c r="AD85" s="8">
        <f>(AC85/E85)</f>
        <v>0.11821974965229486</v>
      </c>
      <c r="AE85" s="2">
        <v>96</v>
      </c>
      <c r="AF85" s="8">
        <f>(AE85/E85)</f>
        <v>0.13351877607788595</v>
      </c>
      <c r="AG85" s="2">
        <v>262</v>
      </c>
      <c r="AH85" s="8">
        <f t="shared" si="28"/>
        <v>0.36439499304589706</v>
      </c>
      <c r="AI85" s="20">
        <v>12</v>
      </c>
      <c r="AJ85" s="27">
        <f t="shared" si="29"/>
        <v>1.6689847009735744E-2</v>
      </c>
      <c r="AK85" s="2">
        <v>535</v>
      </c>
      <c r="AL85" s="2" t="s">
        <v>247</v>
      </c>
      <c r="AM85" s="2">
        <v>94</v>
      </c>
      <c r="AN85" s="24" t="s">
        <v>247</v>
      </c>
      <c r="AO85" s="2" t="s">
        <v>247</v>
      </c>
      <c r="AP85" s="2">
        <v>0</v>
      </c>
      <c r="AQ85" s="2">
        <v>419</v>
      </c>
      <c r="AR85" s="2" t="s">
        <v>247</v>
      </c>
      <c r="AS85" s="2" t="s">
        <v>247</v>
      </c>
      <c r="AT85" s="2">
        <v>291</v>
      </c>
      <c r="AU85" s="24">
        <v>0</v>
      </c>
    </row>
    <row r="86" spans="1:47" x14ac:dyDescent="0.25">
      <c r="A86" s="1">
        <v>1920</v>
      </c>
      <c r="B86" s="1">
        <v>2239</v>
      </c>
      <c r="C86" s="1" t="s">
        <v>97</v>
      </c>
      <c r="D86" s="2">
        <v>20269</v>
      </c>
      <c r="E86" s="2">
        <v>3200</v>
      </c>
      <c r="F86" s="27">
        <f t="shared" si="22"/>
        <v>0.15787656026444324</v>
      </c>
      <c r="G86" s="23" t="s">
        <v>247</v>
      </c>
      <c r="H86" s="19" t="s">
        <v>247</v>
      </c>
      <c r="I86" s="23">
        <v>1067</v>
      </c>
      <c r="J86" s="8">
        <f>(I86/E86)</f>
        <v>0.3334375</v>
      </c>
      <c r="K86" s="23" t="s">
        <v>247</v>
      </c>
      <c r="L86" s="26" t="s">
        <v>247</v>
      </c>
      <c r="M86" s="23">
        <v>147</v>
      </c>
      <c r="N86" s="8">
        <v>0</v>
      </c>
      <c r="O86" s="2">
        <v>26</v>
      </c>
      <c r="P86" s="8">
        <f>(O86/E86)</f>
        <v>8.1250000000000003E-3</v>
      </c>
      <c r="Q86" s="2" t="s">
        <v>247</v>
      </c>
      <c r="R86" s="19" t="s">
        <v>247</v>
      </c>
      <c r="S86" s="2" t="s">
        <v>247</v>
      </c>
      <c r="T86" s="19" t="s">
        <v>247</v>
      </c>
      <c r="U86" s="2">
        <v>844</v>
      </c>
      <c r="V86" s="8">
        <f>(U86/E86)</f>
        <v>0.26374999999999998</v>
      </c>
      <c r="W86" s="2">
        <v>219</v>
      </c>
      <c r="X86" s="8">
        <f>(W86/E86)</f>
        <v>6.8437499999999998E-2</v>
      </c>
      <c r="Y86" s="2">
        <v>19</v>
      </c>
      <c r="Z86" s="8">
        <f>(Y86/E86)</f>
        <v>5.9375000000000001E-3</v>
      </c>
      <c r="AA86" s="2" t="s">
        <v>247</v>
      </c>
      <c r="AB86" s="19" t="s">
        <v>247</v>
      </c>
      <c r="AC86" s="2">
        <v>463</v>
      </c>
      <c r="AD86" s="8">
        <f>(AC86/E86)</f>
        <v>0.1446875</v>
      </c>
      <c r="AE86" s="2">
        <v>448</v>
      </c>
      <c r="AF86" s="8">
        <f>(AE86/E86)</f>
        <v>0.14000000000000001</v>
      </c>
      <c r="AG86" s="2">
        <v>958</v>
      </c>
      <c r="AH86" s="8">
        <f t="shared" si="28"/>
        <v>0.299375</v>
      </c>
      <c r="AI86" s="2">
        <v>64</v>
      </c>
      <c r="AJ86" s="27">
        <f t="shared" si="29"/>
        <v>0.02</v>
      </c>
      <c r="AK86" s="2">
        <v>2553</v>
      </c>
      <c r="AL86" s="2">
        <v>376</v>
      </c>
      <c r="AM86" s="2">
        <v>204</v>
      </c>
      <c r="AN86" s="24">
        <v>67</v>
      </c>
      <c r="AO86" s="2">
        <v>129</v>
      </c>
      <c r="AP86" s="2">
        <v>80</v>
      </c>
      <c r="AQ86" s="2">
        <v>1324</v>
      </c>
      <c r="AR86" s="2">
        <v>33</v>
      </c>
      <c r="AS86" s="2">
        <v>20</v>
      </c>
      <c r="AT86" s="2">
        <v>1420</v>
      </c>
      <c r="AU86" s="24">
        <v>194</v>
      </c>
    </row>
    <row r="87" spans="1:47" x14ac:dyDescent="0.25">
      <c r="A87" s="1">
        <v>1920</v>
      </c>
      <c r="B87" s="1">
        <v>2024</v>
      </c>
      <c r="C87" s="1" t="s">
        <v>98</v>
      </c>
      <c r="D87" s="2">
        <v>4075</v>
      </c>
      <c r="E87" s="2">
        <v>496</v>
      </c>
      <c r="F87" s="27">
        <f t="shared" si="22"/>
        <v>0.12171779141104294</v>
      </c>
      <c r="G87" s="23">
        <v>344</v>
      </c>
      <c r="H87" s="8">
        <f>(G87/E87)</f>
        <v>0.69354838709677424</v>
      </c>
      <c r="I87" s="23">
        <v>152</v>
      </c>
      <c r="J87" s="8">
        <f>(I87/E87)</f>
        <v>0.30645161290322581</v>
      </c>
      <c r="K87" s="23">
        <v>0</v>
      </c>
      <c r="L87" s="27">
        <f>(K87/E87)</f>
        <v>0</v>
      </c>
      <c r="M87" s="23">
        <v>24</v>
      </c>
      <c r="N87" s="8">
        <f>(M87/E87)</f>
        <v>4.8387096774193547E-2</v>
      </c>
      <c r="O87" s="2">
        <v>7</v>
      </c>
      <c r="P87" s="8">
        <f>(O87/E87)</f>
        <v>1.4112903225806451E-2</v>
      </c>
      <c r="Q87" s="2" t="s">
        <v>247</v>
      </c>
      <c r="R87" s="19" t="s">
        <v>247</v>
      </c>
      <c r="S87" s="2" t="s">
        <v>247</v>
      </c>
      <c r="T87" s="19" t="s">
        <v>247</v>
      </c>
      <c r="U87" s="2">
        <v>177</v>
      </c>
      <c r="V87" s="8">
        <f>(U87/E87)</f>
        <v>0.35685483870967744</v>
      </c>
      <c r="W87" s="2">
        <v>13</v>
      </c>
      <c r="X87" s="8">
        <f>(W87/E87)</f>
        <v>2.620967741935484E-2</v>
      </c>
      <c r="Y87" s="2" t="s">
        <v>247</v>
      </c>
      <c r="Z87" s="19" t="s">
        <v>247</v>
      </c>
      <c r="AA87" s="2">
        <v>0</v>
      </c>
      <c r="AB87" s="8">
        <f>(AA87/E87)</f>
        <v>0</v>
      </c>
      <c r="AC87" s="2">
        <v>66</v>
      </c>
      <c r="AD87" s="8">
        <f>(AC87/E87)</f>
        <v>0.13306451612903225</v>
      </c>
      <c r="AE87" s="2">
        <v>39</v>
      </c>
      <c r="AF87" s="8">
        <f>(AE87/E87)</f>
        <v>7.8629032258064516E-2</v>
      </c>
      <c r="AG87" s="2">
        <v>157</v>
      </c>
      <c r="AH87" s="8">
        <f t="shared" si="28"/>
        <v>0.31653225806451613</v>
      </c>
      <c r="AI87" s="2" t="s">
        <v>247</v>
      </c>
      <c r="AJ87" s="26" t="s">
        <v>247</v>
      </c>
      <c r="AK87" s="2">
        <v>369</v>
      </c>
      <c r="AL87" s="2">
        <v>90</v>
      </c>
      <c r="AM87" s="2">
        <v>27</v>
      </c>
      <c r="AN87" s="24">
        <v>10</v>
      </c>
      <c r="AO87" s="2">
        <v>7</v>
      </c>
      <c r="AP87" s="2">
        <v>7</v>
      </c>
      <c r="AQ87" s="2">
        <v>265</v>
      </c>
      <c r="AR87" s="2">
        <v>8</v>
      </c>
      <c r="AS87" s="2">
        <v>0</v>
      </c>
      <c r="AT87" s="2">
        <v>196</v>
      </c>
      <c r="AU87" s="24">
        <v>13</v>
      </c>
    </row>
    <row r="88" spans="1:47" x14ac:dyDescent="0.25">
      <c r="A88" s="1">
        <v>1920</v>
      </c>
      <c r="B88" s="1">
        <v>1895</v>
      </c>
      <c r="C88" s="1" t="s">
        <v>99</v>
      </c>
      <c r="D88" s="2">
        <v>92</v>
      </c>
      <c r="E88" s="2" t="s">
        <v>247</v>
      </c>
      <c r="F88" s="26" t="s">
        <v>247</v>
      </c>
      <c r="G88" s="23" t="s">
        <v>247</v>
      </c>
      <c r="H88" s="19" t="s">
        <v>247</v>
      </c>
      <c r="I88" s="23" t="s">
        <v>247</v>
      </c>
      <c r="J88" s="19" t="s">
        <v>247</v>
      </c>
      <c r="K88" s="23" t="s">
        <v>247</v>
      </c>
      <c r="L88" s="26" t="s">
        <v>247</v>
      </c>
      <c r="M88" s="23" t="s">
        <v>247</v>
      </c>
      <c r="N88" s="19" t="s">
        <v>247</v>
      </c>
      <c r="O88" s="2" t="s">
        <v>247</v>
      </c>
      <c r="P88" s="19" t="s">
        <v>247</v>
      </c>
      <c r="Q88" s="2" t="s">
        <v>247</v>
      </c>
      <c r="R88" s="19" t="s">
        <v>247</v>
      </c>
      <c r="S88" s="2" t="s">
        <v>247</v>
      </c>
      <c r="T88" s="19" t="s">
        <v>247</v>
      </c>
      <c r="U88" s="2" t="s">
        <v>247</v>
      </c>
      <c r="V88" s="19" t="s">
        <v>247</v>
      </c>
      <c r="W88" s="2" t="s">
        <v>247</v>
      </c>
      <c r="X88" s="19" t="s">
        <v>247</v>
      </c>
      <c r="Y88" s="2" t="s">
        <v>247</v>
      </c>
      <c r="Z88" s="19" t="s">
        <v>247</v>
      </c>
      <c r="AA88" s="2" t="s">
        <v>247</v>
      </c>
      <c r="AB88" s="19" t="s">
        <v>247</v>
      </c>
      <c r="AC88" s="2" t="s">
        <v>247</v>
      </c>
      <c r="AD88" s="19" t="s">
        <v>247</v>
      </c>
      <c r="AE88" s="2" t="s">
        <v>247</v>
      </c>
      <c r="AF88" s="19" t="s">
        <v>247</v>
      </c>
      <c r="AG88" s="2" t="s">
        <v>247</v>
      </c>
      <c r="AH88" s="19" t="s">
        <v>247</v>
      </c>
      <c r="AI88" s="2">
        <v>0</v>
      </c>
      <c r="AJ88" s="26" t="s">
        <v>247</v>
      </c>
      <c r="AK88" s="2" t="s">
        <v>247</v>
      </c>
      <c r="AL88" s="2" t="s">
        <v>247</v>
      </c>
      <c r="AM88" s="2" t="s">
        <v>247</v>
      </c>
      <c r="AN88" s="24" t="s">
        <v>247</v>
      </c>
      <c r="AO88" s="2" t="s">
        <v>247</v>
      </c>
      <c r="AP88" s="2" t="s">
        <v>247</v>
      </c>
      <c r="AQ88" s="2" t="s">
        <v>247</v>
      </c>
      <c r="AR88" s="2" t="s">
        <v>247</v>
      </c>
      <c r="AS88" s="2" t="s">
        <v>247</v>
      </c>
      <c r="AT88" s="2" t="s">
        <v>247</v>
      </c>
      <c r="AU88" s="24" t="s">
        <v>247</v>
      </c>
    </row>
    <row r="89" spans="1:47" x14ac:dyDescent="0.25">
      <c r="A89" s="1">
        <v>1920</v>
      </c>
      <c r="B89" s="1">
        <v>2215</v>
      </c>
      <c r="C89" s="1" t="s">
        <v>100</v>
      </c>
      <c r="D89" s="2">
        <v>290</v>
      </c>
      <c r="E89" s="2">
        <v>42</v>
      </c>
      <c r="F89" s="27">
        <f t="shared" ref="F89:F94" si="30">(E89/D89)</f>
        <v>0.14482758620689656</v>
      </c>
      <c r="G89" s="23">
        <v>27</v>
      </c>
      <c r="H89" s="8">
        <f>(G89/E89)</f>
        <v>0.6428571428571429</v>
      </c>
      <c r="I89" s="23">
        <v>15</v>
      </c>
      <c r="J89" s="8">
        <f t="shared" ref="J89:J94" si="31">(I89/E89)</f>
        <v>0.35714285714285715</v>
      </c>
      <c r="K89" s="23">
        <v>0</v>
      </c>
      <c r="L89" s="27">
        <f>(K89/E89)</f>
        <v>0</v>
      </c>
      <c r="M89" s="23" t="s">
        <v>247</v>
      </c>
      <c r="N89" s="19" t="s">
        <v>247</v>
      </c>
      <c r="O89" s="2" t="s">
        <v>247</v>
      </c>
      <c r="P89" s="19" t="s">
        <v>247</v>
      </c>
      <c r="Q89" s="2" t="s">
        <v>247</v>
      </c>
      <c r="R89" s="19" t="s">
        <v>247</v>
      </c>
      <c r="S89" s="2">
        <v>0</v>
      </c>
      <c r="T89" s="8">
        <f>(S89/E89)</f>
        <v>0</v>
      </c>
      <c r="U89" s="2" t="s">
        <v>247</v>
      </c>
      <c r="V89" s="19" t="s">
        <v>247</v>
      </c>
      <c r="W89" s="2" t="s">
        <v>247</v>
      </c>
      <c r="X89" s="19" t="s">
        <v>247</v>
      </c>
      <c r="Y89" s="2">
        <v>0</v>
      </c>
      <c r="Z89" s="8">
        <f>(Y89/E89)</f>
        <v>0</v>
      </c>
      <c r="AA89" s="2">
        <v>0</v>
      </c>
      <c r="AB89" s="8">
        <f>(AA89/E89)</f>
        <v>0</v>
      </c>
      <c r="AC89" s="2">
        <v>8</v>
      </c>
      <c r="AD89" s="8">
        <f>(AC89/E89)</f>
        <v>0.19047619047619047</v>
      </c>
      <c r="AE89" s="2" t="s">
        <v>247</v>
      </c>
      <c r="AF89" s="19" t="s">
        <v>247</v>
      </c>
      <c r="AG89" s="2">
        <v>22</v>
      </c>
      <c r="AH89" s="8">
        <f t="shared" ref="AH89:AH94" si="32">(AG89/E89)</f>
        <v>0.52380952380952384</v>
      </c>
      <c r="AI89" s="2" t="s">
        <v>247</v>
      </c>
      <c r="AJ89" s="26" t="s">
        <v>247</v>
      </c>
      <c r="AK89" s="7">
        <v>35</v>
      </c>
      <c r="AL89" s="2" t="s">
        <v>247</v>
      </c>
      <c r="AM89" s="2" t="s">
        <v>247</v>
      </c>
      <c r="AN89" s="24" t="s">
        <v>247</v>
      </c>
      <c r="AO89" s="2" t="s">
        <v>247</v>
      </c>
      <c r="AP89" s="2" t="s">
        <v>247</v>
      </c>
      <c r="AQ89" s="2" t="s">
        <v>247</v>
      </c>
      <c r="AR89" s="2" t="s">
        <v>247</v>
      </c>
      <c r="AS89" s="2" t="s">
        <v>247</v>
      </c>
      <c r="AT89" s="7">
        <v>39</v>
      </c>
      <c r="AU89" s="24" t="s">
        <v>247</v>
      </c>
    </row>
    <row r="90" spans="1:47" x14ac:dyDescent="0.25">
      <c r="A90" s="1">
        <v>1920</v>
      </c>
      <c r="B90" s="1">
        <v>3997</v>
      </c>
      <c r="C90" s="1" t="s">
        <v>101</v>
      </c>
      <c r="D90" s="2">
        <v>182</v>
      </c>
      <c r="E90" s="2">
        <v>27</v>
      </c>
      <c r="F90" s="27">
        <f t="shared" si="30"/>
        <v>0.14835164835164835</v>
      </c>
      <c r="G90" s="23">
        <v>20</v>
      </c>
      <c r="H90" s="8">
        <f>(G90/E90)</f>
        <v>0.7407407407407407</v>
      </c>
      <c r="I90" s="23">
        <v>7</v>
      </c>
      <c r="J90" s="8">
        <f t="shared" si="31"/>
        <v>0.25925925925925924</v>
      </c>
      <c r="K90" s="23">
        <v>0</v>
      </c>
      <c r="L90" s="27">
        <f>(K90/E90)</f>
        <v>0</v>
      </c>
      <c r="M90" s="23" t="s">
        <v>247</v>
      </c>
      <c r="N90" s="19" t="s">
        <v>247</v>
      </c>
      <c r="O90" s="2">
        <v>0</v>
      </c>
      <c r="P90" s="8">
        <f>(O90/E90)</f>
        <v>0</v>
      </c>
      <c r="Q90" s="2">
        <v>0</v>
      </c>
      <c r="R90" s="8">
        <f>(Q90/E90)</f>
        <v>0</v>
      </c>
      <c r="S90" s="2" t="s">
        <v>247</v>
      </c>
      <c r="T90" s="19" t="s">
        <v>247</v>
      </c>
      <c r="U90" s="2">
        <v>6</v>
      </c>
      <c r="V90" s="8">
        <f>(U90/E90)</f>
        <v>0.22222222222222221</v>
      </c>
      <c r="W90" s="2" t="s">
        <v>247</v>
      </c>
      <c r="X90" s="19" t="s">
        <v>247</v>
      </c>
      <c r="Y90" s="2">
        <v>0</v>
      </c>
      <c r="Z90" s="8">
        <f>(Y90/E90)</f>
        <v>0</v>
      </c>
      <c r="AA90" s="2">
        <v>0</v>
      </c>
      <c r="AB90" s="8">
        <f>(AA90/E90)</f>
        <v>0</v>
      </c>
      <c r="AC90" s="2" t="s">
        <v>247</v>
      </c>
      <c r="AD90" s="19" t="s">
        <v>247</v>
      </c>
      <c r="AE90" s="2" t="s">
        <v>247</v>
      </c>
      <c r="AF90" s="19" t="s">
        <v>247</v>
      </c>
      <c r="AG90" s="2">
        <v>11</v>
      </c>
      <c r="AH90" s="8">
        <f t="shared" si="32"/>
        <v>0.40740740740740738</v>
      </c>
      <c r="AI90" s="2">
        <v>0</v>
      </c>
      <c r="AJ90" s="27">
        <f>(AI90/E90)</f>
        <v>0</v>
      </c>
      <c r="AK90" s="7">
        <v>21</v>
      </c>
      <c r="AL90" s="2" t="s">
        <v>247</v>
      </c>
      <c r="AM90" s="2" t="s">
        <v>247</v>
      </c>
      <c r="AN90" s="24" t="s">
        <v>247</v>
      </c>
      <c r="AO90" s="2" t="s">
        <v>247</v>
      </c>
      <c r="AP90" s="2">
        <v>0</v>
      </c>
      <c r="AQ90" s="2" t="s">
        <v>247</v>
      </c>
      <c r="AR90" s="2" t="s">
        <v>247</v>
      </c>
      <c r="AS90" s="2">
        <v>0</v>
      </c>
      <c r="AT90" s="2">
        <v>17</v>
      </c>
      <c r="AU90" s="24" t="s">
        <v>247</v>
      </c>
    </row>
    <row r="91" spans="1:47" x14ac:dyDescent="0.25">
      <c r="A91" s="1">
        <v>1920</v>
      </c>
      <c r="B91" s="1">
        <v>2053</v>
      </c>
      <c r="C91" s="1" t="s">
        <v>102</v>
      </c>
      <c r="D91" s="2">
        <v>2893</v>
      </c>
      <c r="E91" s="2">
        <v>511</v>
      </c>
      <c r="F91" s="27">
        <f t="shared" si="30"/>
        <v>0.17663325267888005</v>
      </c>
      <c r="G91" s="23">
        <v>340</v>
      </c>
      <c r="H91" s="8">
        <f>(G91/E91)</f>
        <v>0.66536203522504889</v>
      </c>
      <c r="I91" s="23">
        <v>171</v>
      </c>
      <c r="J91" s="8">
        <f t="shared" si="31"/>
        <v>0.33463796477495106</v>
      </c>
      <c r="K91" s="23">
        <v>0</v>
      </c>
      <c r="L91" s="27">
        <f>(K91/E91)</f>
        <v>0</v>
      </c>
      <c r="M91" s="23">
        <v>8</v>
      </c>
      <c r="N91" s="8">
        <v>0</v>
      </c>
      <c r="O91" s="2">
        <v>8</v>
      </c>
      <c r="P91" s="8">
        <f>(O91/E91)</f>
        <v>1.5655577299412915E-2</v>
      </c>
      <c r="Q91" s="2" t="s">
        <v>247</v>
      </c>
      <c r="R91" s="19" t="s">
        <v>247</v>
      </c>
      <c r="S91" s="2" t="s">
        <v>247</v>
      </c>
      <c r="T91" s="19" t="s">
        <v>247</v>
      </c>
      <c r="U91" s="2">
        <v>135</v>
      </c>
      <c r="V91" s="8">
        <f>(U91/E91)</f>
        <v>0.26418786692759294</v>
      </c>
      <c r="W91" s="2">
        <v>9</v>
      </c>
      <c r="X91" s="8">
        <f>(W91/E91)</f>
        <v>1.7612524461839529E-2</v>
      </c>
      <c r="Y91" s="2">
        <v>7</v>
      </c>
      <c r="Z91" s="8">
        <f>(Y91/E91)</f>
        <v>1.3698630136986301E-2</v>
      </c>
      <c r="AA91" s="2" t="s">
        <v>247</v>
      </c>
      <c r="AB91" s="19" t="s">
        <v>247</v>
      </c>
      <c r="AC91" s="2">
        <v>82</v>
      </c>
      <c r="AD91" s="8">
        <f>(AC91/E91)</f>
        <v>0.16046966731898238</v>
      </c>
      <c r="AE91" s="2">
        <v>31</v>
      </c>
      <c r="AF91" s="8">
        <f>(AE91/E91)</f>
        <v>6.0665362035225046E-2</v>
      </c>
      <c r="AG91" s="2">
        <v>225</v>
      </c>
      <c r="AH91" s="8">
        <f t="shared" si="32"/>
        <v>0.44031311154598823</v>
      </c>
      <c r="AI91" s="2" t="s">
        <v>247</v>
      </c>
      <c r="AJ91" s="26" t="s">
        <v>247</v>
      </c>
      <c r="AK91" s="2">
        <v>404</v>
      </c>
      <c r="AL91" s="2">
        <v>71</v>
      </c>
      <c r="AM91" s="2" t="s">
        <v>247</v>
      </c>
      <c r="AN91" s="24" t="s">
        <v>247</v>
      </c>
      <c r="AO91" s="2" t="s">
        <v>247</v>
      </c>
      <c r="AP91" s="2" t="s">
        <v>247</v>
      </c>
      <c r="AQ91" s="2">
        <v>149</v>
      </c>
      <c r="AR91" s="2">
        <v>219</v>
      </c>
      <c r="AS91" s="2" t="s">
        <v>247</v>
      </c>
      <c r="AT91" s="2">
        <v>116</v>
      </c>
      <c r="AU91" s="24">
        <v>16</v>
      </c>
    </row>
    <row r="92" spans="1:47" x14ac:dyDescent="0.25">
      <c r="A92" s="1">
        <v>1920</v>
      </c>
      <c r="B92" s="1">
        <v>2140</v>
      </c>
      <c r="C92" s="1" t="s">
        <v>103</v>
      </c>
      <c r="D92" s="2">
        <v>826</v>
      </c>
      <c r="E92" s="2">
        <v>145</v>
      </c>
      <c r="F92" s="27">
        <f t="shared" si="30"/>
        <v>0.17554479418886199</v>
      </c>
      <c r="G92" s="23" t="s">
        <v>247</v>
      </c>
      <c r="H92" s="19" t="s">
        <v>247</v>
      </c>
      <c r="I92" s="23">
        <v>53</v>
      </c>
      <c r="J92" s="8">
        <f t="shared" si="31"/>
        <v>0.36551724137931035</v>
      </c>
      <c r="K92" s="23" t="s">
        <v>247</v>
      </c>
      <c r="L92" s="26" t="s">
        <v>247</v>
      </c>
      <c r="M92" s="23">
        <v>13</v>
      </c>
      <c r="N92" s="8">
        <f>(M92/E92)</f>
        <v>8.9655172413793102E-2</v>
      </c>
      <c r="O92" s="2" t="s">
        <v>247</v>
      </c>
      <c r="P92" s="19" t="s">
        <v>247</v>
      </c>
      <c r="Q92" s="2" t="s">
        <v>247</v>
      </c>
      <c r="R92" s="19" t="s">
        <v>247</v>
      </c>
      <c r="S92" s="2">
        <v>0</v>
      </c>
      <c r="T92" s="8">
        <f>(S92/E92)</f>
        <v>0</v>
      </c>
      <c r="U92" s="2">
        <v>23</v>
      </c>
      <c r="V92" s="8">
        <f>(U92/E92)</f>
        <v>0.15862068965517243</v>
      </c>
      <c r="W92" s="2" t="s">
        <v>247</v>
      </c>
      <c r="X92" s="19" t="s">
        <v>247</v>
      </c>
      <c r="Y92" s="2">
        <v>0</v>
      </c>
      <c r="Z92" s="8">
        <f>(Y92/E92)</f>
        <v>0</v>
      </c>
      <c r="AA92" s="2" t="s">
        <v>247</v>
      </c>
      <c r="AB92" s="19" t="s">
        <v>247</v>
      </c>
      <c r="AC92" s="2">
        <v>22</v>
      </c>
      <c r="AD92" s="8">
        <f>(AC92/E92)</f>
        <v>0.15172413793103448</v>
      </c>
      <c r="AE92" s="2">
        <v>23</v>
      </c>
      <c r="AF92" s="8">
        <f>(AE92/E92)</f>
        <v>0.15862068965517243</v>
      </c>
      <c r="AG92" s="2">
        <v>46</v>
      </c>
      <c r="AH92" s="8">
        <f t="shared" si="32"/>
        <v>0.31724137931034485</v>
      </c>
      <c r="AI92" s="2">
        <v>0</v>
      </c>
      <c r="AJ92" s="27">
        <f>(AI92/E92)</f>
        <v>0</v>
      </c>
      <c r="AK92" s="2">
        <v>124</v>
      </c>
      <c r="AL92" s="2" t="s">
        <v>247</v>
      </c>
      <c r="AM92" s="2">
        <v>10</v>
      </c>
      <c r="AN92" s="24" t="s">
        <v>247</v>
      </c>
      <c r="AO92" s="2">
        <v>0</v>
      </c>
      <c r="AP92" s="2">
        <v>0</v>
      </c>
      <c r="AQ92" s="2">
        <v>33</v>
      </c>
      <c r="AR92" s="2">
        <v>0</v>
      </c>
      <c r="AS92" s="2">
        <v>0</v>
      </c>
      <c r="AT92" s="2">
        <v>101</v>
      </c>
      <c r="AU92" s="24">
        <v>11</v>
      </c>
    </row>
    <row r="93" spans="1:47" x14ac:dyDescent="0.25">
      <c r="A93" s="1">
        <v>1920</v>
      </c>
      <c r="B93" s="1">
        <v>1934</v>
      </c>
      <c r="C93" s="1" t="s">
        <v>104</v>
      </c>
      <c r="D93" s="2">
        <v>162</v>
      </c>
      <c r="E93" s="2">
        <v>31</v>
      </c>
      <c r="F93" s="27">
        <f t="shared" si="30"/>
        <v>0.19135802469135801</v>
      </c>
      <c r="G93" s="23">
        <v>23</v>
      </c>
      <c r="H93" s="8">
        <f>(G93/E93)</f>
        <v>0.74193548387096775</v>
      </c>
      <c r="I93" s="23">
        <v>8</v>
      </c>
      <c r="J93" s="8">
        <f t="shared" si="31"/>
        <v>0.25806451612903225</v>
      </c>
      <c r="K93" s="23">
        <v>0</v>
      </c>
      <c r="L93" s="27">
        <f>(K93/E93)</f>
        <v>0</v>
      </c>
      <c r="M93" s="23">
        <v>0</v>
      </c>
      <c r="N93" s="8">
        <f>(M93/E93)</f>
        <v>0</v>
      </c>
      <c r="O93" s="2">
        <v>0</v>
      </c>
      <c r="P93" s="8">
        <f>(O93/E93)</f>
        <v>0</v>
      </c>
      <c r="Q93" s="2">
        <v>0</v>
      </c>
      <c r="R93" s="8">
        <f>(Q93/E93)</f>
        <v>0</v>
      </c>
      <c r="S93" s="2">
        <v>0</v>
      </c>
      <c r="T93" s="8">
        <f>(S93/E93)</f>
        <v>0</v>
      </c>
      <c r="U93" s="2">
        <v>6</v>
      </c>
      <c r="V93" s="8">
        <f>(U93/E93)</f>
        <v>0.19354838709677419</v>
      </c>
      <c r="W93" s="2" t="s">
        <v>247</v>
      </c>
      <c r="X93" s="19" t="s">
        <v>247</v>
      </c>
      <c r="Y93" s="2">
        <v>0</v>
      </c>
      <c r="Z93" s="8">
        <f>(Y93/E93)</f>
        <v>0</v>
      </c>
      <c r="AA93" s="2" t="s">
        <v>247</v>
      </c>
      <c r="AB93" s="19" t="s">
        <v>247</v>
      </c>
      <c r="AC93" s="2" t="s">
        <v>247</v>
      </c>
      <c r="AD93" s="19" t="s">
        <v>247</v>
      </c>
      <c r="AE93" s="2" t="s">
        <v>247</v>
      </c>
      <c r="AF93" s="19" t="s">
        <v>247</v>
      </c>
      <c r="AG93" s="2">
        <v>16</v>
      </c>
      <c r="AH93" s="8">
        <f t="shared" si="32"/>
        <v>0.5161290322580645</v>
      </c>
      <c r="AI93" s="2" t="s">
        <v>247</v>
      </c>
      <c r="AJ93" s="26" t="s">
        <v>247</v>
      </c>
      <c r="AK93" s="7">
        <v>28</v>
      </c>
      <c r="AL93" s="2" t="s">
        <v>247</v>
      </c>
      <c r="AM93" s="2" t="s">
        <v>247</v>
      </c>
      <c r="AN93" s="24" t="s">
        <v>247</v>
      </c>
      <c r="AO93" s="2">
        <v>0</v>
      </c>
      <c r="AP93" s="2" t="s">
        <v>247</v>
      </c>
      <c r="AQ93" s="2" t="s">
        <v>247</v>
      </c>
      <c r="AR93" s="2">
        <v>0</v>
      </c>
      <c r="AS93" s="2">
        <v>0</v>
      </c>
      <c r="AT93" s="2">
        <v>25</v>
      </c>
      <c r="AU93" s="24" t="s">
        <v>247</v>
      </c>
    </row>
    <row r="94" spans="1:47" x14ac:dyDescent="0.25">
      <c r="A94" s="1">
        <v>1920</v>
      </c>
      <c r="B94" s="1">
        <v>2008</v>
      </c>
      <c r="C94" s="1" t="s">
        <v>105</v>
      </c>
      <c r="D94" s="2">
        <v>594</v>
      </c>
      <c r="E94" s="2">
        <v>85</v>
      </c>
      <c r="F94" s="27">
        <f t="shared" si="30"/>
        <v>0.14309764309764308</v>
      </c>
      <c r="G94" s="23">
        <v>59</v>
      </c>
      <c r="H94" s="8">
        <f>(G94/E94)</f>
        <v>0.69411764705882351</v>
      </c>
      <c r="I94" s="23">
        <v>26</v>
      </c>
      <c r="J94" s="8">
        <f t="shared" si="31"/>
        <v>0.30588235294117649</v>
      </c>
      <c r="K94" s="23">
        <v>0</v>
      </c>
      <c r="L94" s="27">
        <f>(K94/E94)</f>
        <v>0</v>
      </c>
      <c r="M94" s="23" t="s">
        <v>247</v>
      </c>
      <c r="N94" s="19" t="s">
        <v>247</v>
      </c>
      <c r="O94" s="2" t="s">
        <v>247</v>
      </c>
      <c r="P94" s="19" t="s">
        <v>247</v>
      </c>
      <c r="Q94" s="2">
        <v>0</v>
      </c>
      <c r="R94" s="8">
        <f>(Q94/E94)</f>
        <v>0</v>
      </c>
      <c r="S94" s="2" t="s">
        <v>247</v>
      </c>
      <c r="T94" s="19" t="s">
        <v>247</v>
      </c>
      <c r="U94" s="2">
        <v>11</v>
      </c>
      <c r="V94" s="8">
        <f>(U94/E94)</f>
        <v>0.12941176470588237</v>
      </c>
      <c r="W94" s="2" t="s">
        <v>247</v>
      </c>
      <c r="X94" s="19" t="s">
        <v>247</v>
      </c>
      <c r="Y94" s="2" t="s">
        <v>247</v>
      </c>
      <c r="Z94" s="19" t="s">
        <v>247</v>
      </c>
      <c r="AA94" s="2">
        <v>0</v>
      </c>
      <c r="AB94" s="8">
        <f>(AA94/E94)</f>
        <v>0</v>
      </c>
      <c r="AC94" s="2">
        <v>20</v>
      </c>
      <c r="AD94" s="8">
        <f>(AC94/E94)</f>
        <v>0.23529411764705882</v>
      </c>
      <c r="AE94" s="2">
        <v>9</v>
      </c>
      <c r="AF94" s="8">
        <f>(AE94/E94)</f>
        <v>0.10588235294117647</v>
      </c>
      <c r="AG94" s="2">
        <v>32</v>
      </c>
      <c r="AH94" s="8">
        <f t="shared" si="32"/>
        <v>0.37647058823529411</v>
      </c>
      <c r="AI94" s="2" t="s">
        <v>247</v>
      </c>
      <c r="AJ94" s="26" t="s">
        <v>247</v>
      </c>
      <c r="AK94" s="2">
        <v>57</v>
      </c>
      <c r="AL94" s="2">
        <v>20</v>
      </c>
      <c r="AM94" s="2" t="s">
        <v>247</v>
      </c>
      <c r="AN94" s="24" t="s">
        <v>247</v>
      </c>
      <c r="AO94" s="2" t="s">
        <v>247</v>
      </c>
      <c r="AP94" s="2">
        <v>0</v>
      </c>
      <c r="AQ94" s="2" t="s">
        <v>247</v>
      </c>
      <c r="AR94" s="2">
        <v>0</v>
      </c>
      <c r="AS94" s="2" t="s">
        <v>247</v>
      </c>
      <c r="AT94" s="2">
        <v>79</v>
      </c>
      <c r="AU94" s="24" t="s">
        <v>247</v>
      </c>
    </row>
    <row r="95" spans="1:47" x14ac:dyDescent="0.25">
      <c r="A95" s="1">
        <v>1920</v>
      </c>
      <c r="B95" s="1">
        <v>2107</v>
      </c>
      <c r="C95" s="1" t="s">
        <v>106</v>
      </c>
      <c r="D95" s="2">
        <v>59</v>
      </c>
      <c r="E95" s="2" t="s">
        <v>247</v>
      </c>
      <c r="F95" s="26" t="s">
        <v>247</v>
      </c>
      <c r="G95" s="23" t="s">
        <v>247</v>
      </c>
      <c r="H95" s="19" t="s">
        <v>247</v>
      </c>
      <c r="I95" s="23" t="s">
        <v>247</v>
      </c>
      <c r="J95" s="19" t="s">
        <v>247</v>
      </c>
      <c r="K95" s="23" t="s">
        <v>247</v>
      </c>
      <c r="L95" s="26" t="s">
        <v>247</v>
      </c>
      <c r="M95" s="23" t="s">
        <v>247</v>
      </c>
      <c r="N95" s="19" t="s">
        <v>247</v>
      </c>
      <c r="O95" s="2" t="s">
        <v>247</v>
      </c>
      <c r="P95" s="19" t="s">
        <v>247</v>
      </c>
      <c r="Q95" s="2" t="s">
        <v>247</v>
      </c>
      <c r="R95" s="19" t="s">
        <v>247</v>
      </c>
      <c r="S95" s="2" t="s">
        <v>247</v>
      </c>
      <c r="T95" s="19" t="s">
        <v>247</v>
      </c>
      <c r="U95" s="2" t="s">
        <v>247</v>
      </c>
      <c r="V95" s="19" t="s">
        <v>247</v>
      </c>
      <c r="W95" s="2" t="s">
        <v>247</v>
      </c>
      <c r="X95" s="19" t="s">
        <v>247</v>
      </c>
      <c r="Y95" s="2" t="s">
        <v>247</v>
      </c>
      <c r="Z95" s="19" t="s">
        <v>247</v>
      </c>
      <c r="AA95" s="2" t="s">
        <v>247</v>
      </c>
      <c r="AB95" s="19" t="s">
        <v>247</v>
      </c>
      <c r="AC95" s="2" t="s">
        <v>247</v>
      </c>
      <c r="AD95" s="19" t="s">
        <v>247</v>
      </c>
      <c r="AE95" s="2" t="s">
        <v>247</v>
      </c>
      <c r="AF95" s="19" t="s">
        <v>247</v>
      </c>
      <c r="AG95" s="2" t="s">
        <v>247</v>
      </c>
      <c r="AH95" s="19" t="s">
        <v>247</v>
      </c>
      <c r="AI95" s="2">
        <v>0</v>
      </c>
      <c r="AJ95" s="26" t="s">
        <v>247</v>
      </c>
      <c r="AK95" s="2" t="s">
        <v>247</v>
      </c>
      <c r="AL95" s="2" t="s">
        <v>247</v>
      </c>
      <c r="AM95" s="2" t="s">
        <v>247</v>
      </c>
      <c r="AN95" s="24" t="s">
        <v>247</v>
      </c>
      <c r="AO95" s="2" t="s">
        <v>247</v>
      </c>
      <c r="AP95" s="2" t="s">
        <v>247</v>
      </c>
      <c r="AQ95" s="2" t="s">
        <v>247</v>
      </c>
      <c r="AR95" s="2" t="s">
        <v>247</v>
      </c>
      <c r="AS95" s="2" t="s">
        <v>247</v>
      </c>
      <c r="AT95" s="2" t="s">
        <v>247</v>
      </c>
      <c r="AU95" s="24" t="s">
        <v>247</v>
      </c>
    </row>
    <row r="96" spans="1:47" x14ac:dyDescent="0.25">
      <c r="A96" s="1">
        <v>1920</v>
      </c>
      <c r="B96" s="1">
        <v>2219</v>
      </c>
      <c r="C96" s="1" t="s">
        <v>107</v>
      </c>
      <c r="D96" s="2">
        <v>264</v>
      </c>
      <c r="E96" s="2">
        <v>31</v>
      </c>
      <c r="F96" s="27">
        <f t="shared" ref="F96:F106" si="33">(E96/D96)</f>
        <v>0.11742424242424243</v>
      </c>
      <c r="G96" s="23">
        <v>20</v>
      </c>
      <c r="H96" s="8">
        <f>(G96/E96)</f>
        <v>0.64516129032258063</v>
      </c>
      <c r="I96" s="23">
        <v>11</v>
      </c>
      <c r="J96" s="8">
        <f>(I96/E96)</f>
        <v>0.35483870967741937</v>
      </c>
      <c r="K96" s="23">
        <v>0</v>
      </c>
      <c r="L96" s="27">
        <f>(K96/E96)</f>
        <v>0</v>
      </c>
      <c r="M96" s="23">
        <v>0</v>
      </c>
      <c r="N96" s="8">
        <f>(M96/E96)</f>
        <v>0</v>
      </c>
      <c r="O96" s="2">
        <v>0</v>
      </c>
      <c r="P96" s="8">
        <f>(O96/E96)</f>
        <v>0</v>
      </c>
      <c r="Q96" s="2" t="s">
        <v>247</v>
      </c>
      <c r="R96" s="19" t="s">
        <v>247</v>
      </c>
      <c r="S96" s="2">
        <v>0</v>
      </c>
      <c r="T96" s="8">
        <f>(S96/E96)</f>
        <v>0</v>
      </c>
      <c r="U96" s="2" t="s">
        <v>247</v>
      </c>
      <c r="V96" s="19" t="s">
        <v>247</v>
      </c>
      <c r="W96" s="2" t="s">
        <v>247</v>
      </c>
      <c r="X96" s="19" t="s">
        <v>247</v>
      </c>
      <c r="Y96" s="2" t="s">
        <v>247</v>
      </c>
      <c r="Z96" s="19" t="s">
        <v>247</v>
      </c>
      <c r="AA96" s="2">
        <v>0</v>
      </c>
      <c r="AB96" s="8">
        <f>(AA96/E96)</f>
        <v>0</v>
      </c>
      <c r="AC96" s="2">
        <v>8</v>
      </c>
      <c r="AD96" s="8">
        <f>(AC96/E96)</f>
        <v>0.25806451612903225</v>
      </c>
      <c r="AE96" s="2" t="s">
        <v>247</v>
      </c>
      <c r="AF96" s="19" t="s">
        <v>247</v>
      </c>
      <c r="AG96" s="2">
        <v>15</v>
      </c>
      <c r="AH96" s="8">
        <f>(AG96/E96)</f>
        <v>0.4838709677419355</v>
      </c>
      <c r="AI96" s="2">
        <v>0</v>
      </c>
      <c r="AJ96" s="27">
        <f>(AI96/E96)</f>
        <v>0</v>
      </c>
      <c r="AK96" s="7">
        <v>29</v>
      </c>
      <c r="AL96" s="2" t="s">
        <v>247</v>
      </c>
      <c r="AM96" s="2" t="s">
        <v>247</v>
      </c>
      <c r="AN96" s="24" t="s">
        <v>247</v>
      </c>
      <c r="AO96" s="2" t="s">
        <v>247</v>
      </c>
      <c r="AP96" s="2" t="s">
        <v>247</v>
      </c>
      <c r="AQ96" s="2" t="s">
        <v>247</v>
      </c>
      <c r="AR96" s="2" t="s">
        <v>247</v>
      </c>
      <c r="AS96" s="2" t="s">
        <v>247</v>
      </c>
      <c r="AT96" s="7">
        <v>28</v>
      </c>
      <c r="AU96" s="24" t="s">
        <v>247</v>
      </c>
    </row>
    <row r="97" spans="1:47" x14ac:dyDescent="0.25">
      <c r="A97" s="1">
        <v>1920</v>
      </c>
      <c r="B97" s="1">
        <v>2091</v>
      </c>
      <c r="C97" s="1" t="s">
        <v>108</v>
      </c>
      <c r="D97" s="2">
        <v>1717</v>
      </c>
      <c r="E97" s="2">
        <v>251</v>
      </c>
      <c r="F97" s="27">
        <f t="shared" si="33"/>
        <v>0.14618520675596972</v>
      </c>
      <c r="G97" s="23">
        <v>171</v>
      </c>
      <c r="H97" s="8">
        <f>(G97/E97)</f>
        <v>0.68127490039840632</v>
      </c>
      <c r="I97" s="23">
        <v>80</v>
      </c>
      <c r="J97" s="8">
        <f>(I97/E97)</f>
        <v>0.31872509960159362</v>
      </c>
      <c r="K97" s="23">
        <v>0</v>
      </c>
      <c r="L97" s="27">
        <f>(K97/E97)</f>
        <v>0</v>
      </c>
      <c r="M97" s="23">
        <v>16</v>
      </c>
      <c r="N97" s="8">
        <f>(M97/E97)</f>
        <v>6.3745019920318724E-2</v>
      </c>
      <c r="O97" s="2" t="s">
        <v>247</v>
      </c>
      <c r="P97" s="19" t="s">
        <v>247</v>
      </c>
      <c r="Q97" s="2" t="s">
        <v>247</v>
      </c>
      <c r="R97" s="19" t="s">
        <v>247</v>
      </c>
      <c r="S97" s="2">
        <v>0</v>
      </c>
      <c r="T97" s="8">
        <f>(S97/E97)</f>
        <v>0</v>
      </c>
      <c r="U97" s="2">
        <v>46</v>
      </c>
      <c r="V97" s="8">
        <f>(U97/E97)</f>
        <v>0.18326693227091634</v>
      </c>
      <c r="W97" s="2">
        <v>18</v>
      </c>
      <c r="X97" s="8">
        <f>(W97/E97)</f>
        <v>7.1713147410358571E-2</v>
      </c>
      <c r="Y97" s="2">
        <v>0</v>
      </c>
      <c r="Z97" s="8">
        <f>(Y97/E97)</f>
        <v>0</v>
      </c>
      <c r="AA97" s="2">
        <v>0</v>
      </c>
      <c r="AB97" s="8">
        <f>(AA97/E97)</f>
        <v>0</v>
      </c>
      <c r="AC97" s="2">
        <v>46</v>
      </c>
      <c r="AD97" s="8">
        <f>(AC97/E97)</f>
        <v>0.18326693227091634</v>
      </c>
      <c r="AE97" s="2">
        <v>39</v>
      </c>
      <c r="AF97" s="8">
        <f>(AE97/E97)</f>
        <v>0.15537848605577689</v>
      </c>
      <c r="AG97" s="2">
        <v>79</v>
      </c>
      <c r="AH97" s="8">
        <f>(AG97/E97)</f>
        <v>0.3147410358565737</v>
      </c>
      <c r="AI97" s="2" t="s">
        <v>247</v>
      </c>
      <c r="AJ97" s="26" t="s">
        <v>247</v>
      </c>
      <c r="AK97" s="2">
        <v>133</v>
      </c>
      <c r="AL97" s="2">
        <v>89</v>
      </c>
      <c r="AM97" s="2" t="s">
        <v>247</v>
      </c>
      <c r="AN97" s="24" t="s">
        <v>247</v>
      </c>
      <c r="AO97" s="2" t="s">
        <v>247</v>
      </c>
      <c r="AP97" s="2" t="s">
        <v>247</v>
      </c>
      <c r="AQ97" s="2">
        <v>36</v>
      </c>
      <c r="AR97" s="2" t="s">
        <v>247</v>
      </c>
      <c r="AS97" s="2" t="s">
        <v>247</v>
      </c>
      <c r="AT97" s="2">
        <v>194</v>
      </c>
      <c r="AU97" s="24">
        <v>14</v>
      </c>
    </row>
    <row r="98" spans="1:47" x14ac:dyDescent="0.25">
      <c r="A98" s="1">
        <v>1920</v>
      </c>
      <c r="B98" s="1">
        <v>2109</v>
      </c>
      <c r="C98" s="1" t="s">
        <v>109</v>
      </c>
      <c r="D98" s="2">
        <v>2</v>
      </c>
      <c r="E98" s="2">
        <v>0</v>
      </c>
      <c r="F98" s="27">
        <f t="shared" si="33"/>
        <v>0</v>
      </c>
      <c r="G98" s="23">
        <v>0</v>
      </c>
      <c r="H98" s="8">
        <v>0</v>
      </c>
      <c r="I98" s="23">
        <v>0</v>
      </c>
      <c r="J98" s="8">
        <v>0</v>
      </c>
      <c r="K98" s="23">
        <v>0</v>
      </c>
      <c r="L98" s="27">
        <v>0</v>
      </c>
      <c r="M98" s="23">
        <v>0</v>
      </c>
      <c r="N98" s="8">
        <v>0</v>
      </c>
      <c r="O98" s="2">
        <v>0</v>
      </c>
      <c r="P98" s="8">
        <v>0</v>
      </c>
      <c r="Q98" s="2">
        <v>0</v>
      </c>
      <c r="R98" s="8">
        <v>0</v>
      </c>
      <c r="S98" s="2">
        <v>0</v>
      </c>
      <c r="T98" s="8">
        <v>0</v>
      </c>
      <c r="U98" s="2">
        <v>0</v>
      </c>
      <c r="V98" s="8">
        <v>0</v>
      </c>
      <c r="W98" s="2">
        <v>0</v>
      </c>
      <c r="X98" s="8">
        <v>0</v>
      </c>
      <c r="Y98" s="2">
        <v>0</v>
      </c>
      <c r="Z98" s="8">
        <v>0</v>
      </c>
      <c r="AA98" s="2">
        <v>0</v>
      </c>
      <c r="AB98" s="8">
        <v>0</v>
      </c>
      <c r="AC98" s="2">
        <v>0</v>
      </c>
      <c r="AD98" s="8">
        <v>0</v>
      </c>
      <c r="AE98" s="2">
        <v>0</v>
      </c>
      <c r="AF98" s="8">
        <v>0</v>
      </c>
      <c r="AG98" s="2">
        <v>0</v>
      </c>
      <c r="AH98" s="8">
        <v>0</v>
      </c>
      <c r="AI98" s="2">
        <v>0</v>
      </c>
      <c r="AJ98" s="27">
        <v>0</v>
      </c>
      <c r="AK98" s="2">
        <v>0</v>
      </c>
      <c r="AL98" s="2">
        <v>0</v>
      </c>
      <c r="AM98" s="2">
        <v>0</v>
      </c>
      <c r="AN98" s="24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4">
        <v>0</v>
      </c>
    </row>
    <row r="99" spans="1:47" x14ac:dyDescent="0.25">
      <c r="A99" s="1">
        <v>1920</v>
      </c>
      <c r="B99" s="1">
        <v>2057</v>
      </c>
      <c r="C99" s="1" t="s">
        <v>110</v>
      </c>
      <c r="D99" s="2">
        <v>6841</v>
      </c>
      <c r="E99" s="2">
        <v>960</v>
      </c>
      <c r="F99" s="27">
        <f t="shared" si="33"/>
        <v>0.1403303610583248</v>
      </c>
      <c r="G99" s="23">
        <v>611</v>
      </c>
      <c r="H99" s="8">
        <f>(G99/E99)</f>
        <v>0.63645833333333335</v>
      </c>
      <c r="I99" s="23" t="s">
        <v>247</v>
      </c>
      <c r="J99" s="19" t="s">
        <v>247</v>
      </c>
      <c r="K99" s="23" t="s">
        <v>247</v>
      </c>
      <c r="L99" s="26" t="s">
        <v>247</v>
      </c>
      <c r="M99" s="23">
        <v>64</v>
      </c>
      <c r="N99" s="8">
        <f>(M99/E99)</f>
        <v>6.6666666666666666E-2</v>
      </c>
      <c r="O99" s="2">
        <v>9</v>
      </c>
      <c r="P99" s="8">
        <f>(O99/E99)</f>
        <v>9.3749999999999997E-3</v>
      </c>
      <c r="Q99" s="2" t="s">
        <v>247</v>
      </c>
      <c r="R99" s="19" t="s">
        <v>247</v>
      </c>
      <c r="S99" s="2">
        <v>0</v>
      </c>
      <c r="T99" s="8">
        <f>(S99/E99)</f>
        <v>0</v>
      </c>
      <c r="U99" s="2">
        <v>189</v>
      </c>
      <c r="V99" s="8">
        <f t="shared" ref="V99:V106" si="34">(U99/E99)</f>
        <v>0.19687499999999999</v>
      </c>
      <c r="W99" s="2">
        <v>31</v>
      </c>
      <c r="X99" s="8">
        <f>(W99/E99)</f>
        <v>3.229166666666667E-2</v>
      </c>
      <c r="Y99" s="2" t="s">
        <v>247</v>
      </c>
      <c r="Z99" s="19" t="s">
        <v>247</v>
      </c>
      <c r="AA99" s="2" t="s">
        <v>247</v>
      </c>
      <c r="AB99" s="19" t="s">
        <v>247</v>
      </c>
      <c r="AC99" s="2">
        <v>179</v>
      </c>
      <c r="AD99" s="8">
        <f>(AC99/E99)</f>
        <v>0.18645833333333334</v>
      </c>
      <c r="AE99" s="2">
        <v>69</v>
      </c>
      <c r="AF99" s="8">
        <f t="shared" ref="AF99:AF106" si="35">(AE99/E99)</f>
        <v>7.1874999999999994E-2</v>
      </c>
      <c r="AG99" s="2">
        <v>379</v>
      </c>
      <c r="AH99" s="8">
        <f t="shared" ref="AH99:AH106" si="36">(AG99/E99)</f>
        <v>0.39479166666666665</v>
      </c>
      <c r="AI99" s="2">
        <v>28</v>
      </c>
      <c r="AJ99" s="27">
        <f>(AI99/E99)</f>
        <v>2.9166666666666667E-2</v>
      </c>
      <c r="AK99" s="2">
        <v>522</v>
      </c>
      <c r="AL99" s="2">
        <v>314</v>
      </c>
      <c r="AM99" s="2">
        <v>78</v>
      </c>
      <c r="AN99" s="24">
        <v>46</v>
      </c>
      <c r="AO99" s="2" t="s">
        <v>247</v>
      </c>
      <c r="AP99" s="2">
        <v>19</v>
      </c>
      <c r="AQ99" s="2">
        <v>136</v>
      </c>
      <c r="AR99" s="2">
        <v>71</v>
      </c>
      <c r="AS99" s="2" t="s">
        <v>247</v>
      </c>
      <c r="AT99" s="2">
        <v>676</v>
      </c>
      <c r="AU99" s="24">
        <v>49</v>
      </c>
    </row>
    <row r="100" spans="1:47" x14ac:dyDescent="0.25">
      <c r="A100" s="1">
        <v>1920</v>
      </c>
      <c r="B100" s="1">
        <v>2056</v>
      </c>
      <c r="C100" s="1" t="s">
        <v>111</v>
      </c>
      <c r="D100" s="2">
        <v>2959</v>
      </c>
      <c r="E100" s="2">
        <v>451</v>
      </c>
      <c r="F100" s="27">
        <f t="shared" si="33"/>
        <v>0.15241635687732341</v>
      </c>
      <c r="G100" s="23">
        <v>299</v>
      </c>
      <c r="H100" s="8">
        <f>(G100/E100)</f>
        <v>0.66297117516629711</v>
      </c>
      <c r="I100" s="23" t="s">
        <v>247</v>
      </c>
      <c r="J100" s="19" t="s">
        <v>247</v>
      </c>
      <c r="K100" s="23" t="s">
        <v>247</v>
      </c>
      <c r="L100" s="26" t="s">
        <v>247</v>
      </c>
      <c r="M100" s="23">
        <v>15</v>
      </c>
      <c r="N100" s="8">
        <v>0</v>
      </c>
      <c r="O100" s="2" t="s">
        <v>247</v>
      </c>
      <c r="P100" s="19" t="s">
        <v>247</v>
      </c>
      <c r="Q100" s="2" t="s">
        <v>247</v>
      </c>
      <c r="R100" s="19" t="s">
        <v>247</v>
      </c>
      <c r="S100" s="2" t="s">
        <v>247</v>
      </c>
      <c r="T100" s="19" t="s">
        <v>247</v>
      </c>
      <c r="U100" s="2">
        <v>123</v>
      </c>
      <c r="V100" s="8">
        <f t="shared" si="34"/>
        <v>0.27272727272727271</v>
      </c>
      <c r="W100" s="2">
        <v>14</v>
      </c>
      <c r="X100" s="8">
        <f>(W100/E100)</f>
        <v>3.1042128603104215E-2</v>
      </c>
      <c r="Y100" s="2" t="s">
        <v>247</v>
      </c>
      <c r="Z100" s="19" t="s">
        <v>247</v>
      </c>
      <c r="AA100" s="2" t="s">
        <v>247</v>
      </c>
      <c r="AB100" s="19" t="s">
        <v>247</v>
      </c>
      <c r="AC100" s="2">
        <v>88</v>
      </c>
      <c r="AD100" s="8">
        <f>(AC100/E100)</f>
        <v>0.1951219512195122</v>
      </c>
      <c r="AE100" s="2">
        <v>50</v>
      </c>
      <c r="AF100" s="8">
        <f t="shared" si="35"/>
        <v>0.11086474501108648</v>
      </c>
      <c r="AG100" s="2">
        <v>136</v>
      </c>
      <c r="AH100" s="8">
        <f t="shared" si="36"/>
        <v>0.30155210643015523</v>
      </c>
      <c r="AI100" s="2">
        <v>14</v>
      </c>
      <c r="AJ100" s="27">
        <f>(AI100/E100)</f>
        <v>3.1042128603104215E-2</v>
      </c>
      <c r="AK100" s="2">
        <v>359</v>
      </c>
      <c r="AL100" s="2">
        <v>37</v>
      </c>
      <c r="AM100" s="2">
        <v>43</v>
      </c>
      <c r="AN100" s="24">
        <v>12</v>
      </c>
      <c r="AO100" s="2" t="s">
        <v>247</v>
      </c>
      <c r="AP100" s="2" t="s">
        <v>247</v>
      </c>
      <c r="AQ100" s="2">
        <v>92</v>
      </c>
      <c r="AR100" s="2">
        <v>41</v>
      </c>
      <c r="AS100" s="2" t="s">
        <v>247</v>
      </c>
      <c r="AT100" s="2">
        <v>265</v>
      </c>
      <c r="AU100" s="24">
        <v>44</v>
      </c>
    </row>
    <row r="101" spans="1:47" x14ac:dyDescent="0.25">
      <c r="A101" s="1">
        <v>1920</v>
      </c>
      <c r="B101" s="1">
        <v>2262</v>
      </c>
      <c r="C101" s="1" t="s">
        <v>112</v>
      </c>
      <c r="D101" s="2">
        <v>502</v>
      </c>
      <c r="E101" s="2">
        <v>97</v>
      </c>
      <c r="F101" s="27">
        <f t="shared" si="33"/>
        <v>0.19322709163346613</v>
      </c>
      <c r="G101" s="23">
        <v>60</v>
      </c>
      <c r="H101" s="8">
        <f>(G101/E101)</f>
        <v>0.61855670103092786</v>
      </c>
      <c r="I101" s="23">
        <v>37</v>
      </c>
      <c r="J101" s="8">
        <f t="shared" ref="J101:J106" si="37">(I101/E101)</f>
        <v>0.38144329896907214</v>
      </c>
      <c r="K101" s="23">
        <v>0</v>
      </c>
      <c r="L101" s="27">
        <f>(K101/E101)</f>
        <v>0</v>
      </c>
      <c r="M101" s="23" t="s">
        <v>247</v>
      </c>
      <c r="N101" s="19" t="s">
        <v>247</v>
      </c>
      <c r="O101" s="2" t="s">
        <v>247</v>
      </c>
      <c r="P101" s="19" t="s">
        <v>247</v>
      </c>
      <c r="Q101" s="2">
        <v>0</v>
      </c>
      <c r="R101" s="8">
        <f>(Q101/E101)</f>
        <v>0</v>
      </c>
      <c r="S101" s="2">
        <v>0</v>
      </c>
      <c r="T101" s="8">
        <f>(S101/E101)</f>
        <v>0</v>
      </c>
      <c r="U101" s="2">
        <v>30</v>
      </c>
      <c r="V101" s="8">
        <f t="shared" si="34"/>
        <v>0.30927835051546393</v>
      </c>
      <c r="W101" s="2" t="s">
        <v>247</v>
      </c>
      <c r="X101" s="19" t="s">
        <v>247</v>
      </c>
      <c r="Y101" s="2" t="s">
        <v>247</v>
      </c>
      <c r="Z101" s="19" t="s">
        <v>247</v>
      </c>
      <c r="AA101" s="2">
        <v>0</v>
      </c>
      <c r="AB101" s="8">
        <f>(AA101/E101)</f>
        <v>0</v>
      </c>
      <c r="AC101" s="2" t="s">
        <v>247</v>
      </c>
      <c r="AD101" s="19" t="s">
        <v>247</v>
      </c>
      <c r="AE101" s="2">
        <v>10</v>
      </c>
      <c r="AF101" s="8">
        <f t="shared" si="35"/>
        <v>0.10309278350515463</v>
      </c>
      <c r="AG101" s="2">
        <v>41</v>
      </c>
      <c r="AH101" s="8">
        <f t="shared" si="36"/>
        <v>0.42268041237113402</v>
      </c>
      <c r="AI101" s="2">
        <v>0</v>
      </c>
      <c r="AJ101" s="27">
        <f>(AI101/E101)</f>
        <v>0</v>
      </c>
      <c r="AK101" s="2">
        <v>75</v>
      </c>
      <c r="AL101" s="2">
        <v>15</v>
      </c>
      <c r="AM101" s="2">
        <v>7</v>
      </c>
      <c r="AN101" s="24">
        <v>0</v>
      </c>
      <c r="AO101" s="2" t="s">
        <v>247</v>
      </c>
      <c r="AP101" s="2" t="s">
        <v>247</v>
      </c>
      <c r="AQ101" s="2">
        <v>14</v>
      </c>
      <c r="AR101" s="2" t="s">
        <v>247</v>
      </c>
      <c r="AS101" s="2" t="s">
        <v>247</v>
      </c>
      <c r="AT101" s="2">
        <v>76</v>
      </c>
      <c r="AU101" s="24" t="s">
        <v>247</v>
      </c>
    </row>
    <row r="102" spans="1:47" x14ac:dyDescent="0.25">
      <c r="A102" s="1">
        <v>1920</v>
      </c>
      <c r="B102" s="1">
        <v>2212</v>
      </c>
      <c r="C102" s="1" t="s">
        <v>113</v>
      </c>
      <c r="D102" s="2">
        <v>2348</v>
      </c>
      <c r="E102" s="2">
        <v>380</v>
      </c>
      <c r="F102" s="27">
        <f t="shared" si="33"/>
        <v>0.16183986371379896</v>
      </c>
      <c r="G102" s="23">
        <v>249</v>
      </c>
      <c r="H102" s="8">
        <f>(G102/E102)</f>
        <v>0.65526315789473688</v>
      </c>
      <c r="I102" s="23">
        <v>131</v>
      </c>
      <c r="J102" s="8">
        <f t="shared" si="37"/>
        <v>0.34473684210526317</v>
      </c>
      <c r="K102" s="23">
        <v>0</v>
      </c>
      <c r="L102" s="27">
        <f>(K102/E102)</f>
        <v>0</v>
      </c>
      <c r="M102" s="23">
        <v>23</v>
      </c>
      <c r="N102" s="8">
        <f>(M102/E102)</f>
        <v>6.0526315789473685E-2</v>
      </c>
      <c r="O102" s="2" t="s">
        <v>247</v>
      </c>
      <c r="P102" s="19" t="s">
        <v>247</v>
      </c>
      <c r="Q102" s="2" t="s">
        <v>247</v>
      </c>
      <c r="R102" s="19" t="s">
        <v>247</v>
      </c>
      <c r="S102" s="2" t="s">
        <v>247</v>
      </c>
      <c r="T102" s="19" t="s">
        <v>247</v>
      </c>
      <c r="U102" s="2">
        <v>45</v>
      </c>
      <c r="V102" s="8">
        <f t="shared" si="34"/>
        <v>0.11842105263157894</v>
      </c>
      <c r="W102" s="2">
        <v>21</v>
      </c>
      <c r="X102" s="8">
        <f>(W102/E102)</f>
        <v>5.526315789473684E-2</v>
      </c>
      <c r="Y102" s="2" t="s">
        <v>247</v>
      </c>
      <c r="Z102" s="19" t="s">
        <v>247</v>
      </c>
      <c r="AA102" s="2">
        <v>0</v>
      </c>
      <c r="AB102" s="8">
        <f>(AA102/E102)</f>
        <v>0</v>
      </c>
      <c r="AC102" s="2">
        <v>61</v>
      </c>
      <c r="AD102" s="8">
        <f>(AC102/E102)</f>
        <v>0.16052631578947368</v>
      </c>
      <c r="AE102" s="2">
        <v>39</v>
      </c>
      <c r="AF102" s="8">
        <f t="shared" si="35"/>
        <v>0.10263157894736842</v>
      </c>
      <c r="AG102" s="2">
        <v>179</v>
      </c>
      <c r="AH102" s="8">
        <f t="shared" si="36"/>
        <v>0.47105263157894739</v>
      </c>
      <c r="AI102" s="2">
        <v>6</v>
      </c>
      <c r="AJ102" s="27">
        <f>(AI102/E102)</f>
        <v>1.5789473684210527E-2</v>
      </c>
      <c r="AK102" s="2">
        <v>258</v>
      </c>
      <c r="AL102" s="2">
        <v>77</v>
      </c>
      <c r="AM102" s="2">
        <v>38</v>
      </c>
      <c r="AN102" s="24">
        <v>7</v>
      </c>
      <c r="AO102" s="2" t="s">
        <v>247</v>
      </c>
      <c r="AP102" s="2" t="s">
        <v>247</v>
      </c>
      <c r="AQ102" s="2">
        <v>27</v>
      </c>
      <c r="AR102" s="2">
        <v>9</v>
      </c>
      <c r="AS102" s="2" t="s">
        <v>247</v>
      </c>
      <c r="AT102" s="2">
        <v>306</v>
      </c>
      <c r="AU102" s="24">
        <v>28</v>
      </c>
    </row>
    <row r="103" spans="1:47" x14ac:dyDescent="0.25">
      <c r="A103" s="1">
        <v>1920</v>
      </c>
      <c r="B103" s="1">
        <v>2059</v>
      </c>
      <c r="C103" s="1" t="s">
        <v>114</v>
      </c>
      <c r="D103" s="2">
        <v>757</v>
      </c>
      <c r="E103" s="2">
        <v>92</v>
      </c>
      <c r="F103" s="27">
        <f t="shared" si="33"/>
        <v>0.12153236459709379</v>
      </c>
      <c r="G103" s="23">
        <v>56</v>
      </c>
      <c r="H103" s="8">
        <f>(G103/E103)</f>
        <v>0.60869565217391308</v>
      </c>
      <c r="I103" s="23">
        <v>36</v>
      </c>
      <c r="J103" s="8">
        <f t="shared" si="37"/>
        <v>0.39130434782608697</v>
      </c>
      <c r="K103" s="23">
        <v>0</v>
      </c>
      <c r="L103" s="27">
        <f>(K103/E103)</f>
        <v>0</v>
      </c>
      <c r="M103" s="23">
        <v>7</v>
      </c>
      <c r="N103" s="8">
        <f>(M103/E103)</f>
        <v>7.6086956521739135E-2</v>
      </c>
      <c r="O103" s="2" t="s">
        <v>247</v>
      </c>
      <c r="P103" s="19" t="s">
        <v>247</v>
      </c>
      <c r="Q103" s="2">
        <v>0</v>
      </c>
      <c r="R103" s="8">
        <f>(Q103/E103)</f>
        <v>0</v>
      </c>
      <c r="S103" s="2">
        <v>0</v>
      </c>
      <c r="T103" s="8">
        <f>(S103/E103)</f>
        <v>0</v>
      </c>
      <c r="U103" s="2">
        <v>19</v>
      </c>
      <c r="V103" s="8">
        <f t="shared" si="34"/>
        <v>0.20652173913043478</v>
      </c>
      <c r="W103" s="2" t="s">
        <v>247</v>
      </c>
      <c r="X103" s="19" t="s">
        <v>247</v>
      </c>
      <c r="Y103" s="2" t="s">
        <v>247</v>
      </c>
      <c r="Z103" s="19" t="s">
        <v>247</v>
      </c>
      <c r="AA103" s="2">
        <v>0</v>
      </c>
      <c r="AB103" s="8">
        <f>(AA103/E103)</f>
        <v>0</v>
      </c>
      <c r="AC103" s="2" t="s">
        <v>247</v>
      </c>
      <c r="AD103" s="19" t="s">
        <v>247</v>
      </c>
      <c r="AE103" s="2">
        <v>9</v>
      </c>
      <c r="AF103" s="8">
        <f t="shared" si="35"/>
        <v>9.7826086956521743E-2</v>
      </c>
      <c r="AG103" s="2">
        <v>49</v>
      </c>
      <c r="AH103" s="8">
        <f t="shared" si="36"/>
        <v>0.53260869565217395</v>
      </c>
      <c r="AI103" s="2" t="s">
        <v>247</v>
      </c>
      <c r="AJ103" s="26" t="s">
        <v>247</v>
      </c>
      <c r="AK103" s="2">
        <v>65</v>
      </c>
      <c r="AL103" s="2">
        <v>20</v>
      </c>
      <c r="AM103" s="2">
        <v>7</v>
      </c>
      <c r="AN103" s="24">
        <v>0</v>
      </c>
      <c r="AO103" s="2">
        <v>0</v>
      </c>
      <c r="AP103" s="2" t="s">
        <v>247</v>
      </c>
      <c r="AQ103" s="2">
        <v>16</v>
      </c>
      <c r="AR103" s="2" t="s">
        <v>247</v>
      </c>
      <c r="AS103" s="2">
        <v>0</v>
      </c>
      <c r="AT103" s="2">
        <v>69</v>
      </c>
      <c r="AU103" s="24" t="s">
        <v>247</v>
      </c>
    </row>
    <row r="104" spans="1:47" x14ac:dyDescent="0.25">
      <c r="A104" s="1">
        <v>1920</v>
      </c>
      <c r="B104" s="1">
        <v>1923</v>
      </c>
      <c r="C104" s="1" t="s">
        <v>115</v>
      </c>
      <c r="D104" s="2">
        <v>7088</v>
      </c>
      <c r="E104" s="2">
        <v>690</v>
      </c>
      <c r="F104" s="27">
        <f t="shared" si="33"/>
        <v>9.7347629796839724E-2</v>
      </c>
      <c r="G104" s="23" t="s">
        <v>247</v>
      </c>
      <c r="H104" s="19" t="s">
        <v>247</v>
      </c>
      <c r="I104" s="23">
        <v>226</v>
      </c>
      <c r="J104" s="8">
        <f t="shared" si="37"/>
        <v>0.32753623188405795</v>
      </c>
      <c r="K104" s="23" t="s">
        <v>247</v>
      </c>
      <c r="L104" s="26" t="s">
        <v>247</v>
      </c>
      <c r="M104" s="23">
        <v>11</v>
      </c>
      <c r="N104" s="8">
        <f>(M104/E104)</f>
        <v>1.5942028985507246E-2</v>
      </c>
      <c r="O104" s="2">
        <v>10</v>
      </c>
      <c r="P104" s="8">
        <f>(O104/E104)</f>
        <v>1.4492753623188406E-2</v>
      </c>
      <c r="Q104" s="2" t="s">
        <v>247</v>
      </c>
      <c r="R104" s="19" t="s">
        <v>247</v>
      </c>
      <c r="S104" s="2">
        <v>0</v>
      </c>
      <c r="T104" s="8">
        <f>(S104/E104)</f>
        <v>0</v>
      </c>
      <c r="U104" s="2">
        <v>125</v>
      </c>
      <c r="V104" s="8">
        <f t="shared" si="34"/>
        <v>0.18115942028985507</v>
      </c>
      <c r="W104" s="2">
        <v>68</v>
      </c>
      <c r="X104" s="8">
        <f>(W104/E104)</f>
        <v>9.8550724637681164E-2</v>
      </c>
      <c r="Y104" s="2" t="s">
        <v>247</v>
      </c>
      <c r="Z104" s="19" t="s">
        <v>247</v>
      </c>
      <c r="AA104" s="2" t="s">
        <v>247</v>
      </c>
      <c r="AB104" s="19" t="s">
        <v>247</v>
      </c>
      <c r="AC104" s="2">
        <v>170</v>
      </c>
      <c r="AD104" s="8">
        <f>(AC104/E104)</f>
        <v>0.24637681159420291</v>
      </c>
      <c r="AE104" s="2">
        <v>153</v>
      </c>
      <c r="AF104" s="8">
        <f t="shared" si="35"/>
        <v>0.22173913043478261</v>
      </c>
      <c r="AG104" s="2">
        <v>139</v>
      </c>
      <c r="AH104" s="8">
        <f t="shared" si="36"/>
        <v>0.20144927536231885</v>
      </c>
      <c r="AI104" s="2" t="s">
        <v>247</v>
      </c>
      <c r="AJ104" s="26" t="s">
        <v>247</v>
      </c>
      <c r="AK104" s="2">
        <v>543</v>
      </c>
      <c r="AL104" s="2">
        <v>119</v>
      </c>
      <c r="AM104" s="2">
        <v>7</v>
      </c>
      <c r="AN104" s="24">
        <v>21</v>
      </c>
      <c r="AO104" s="2">
        <v>40</v>
      </c>
      <c r="AP104" s="2">
        <v>9</v>
      </c>
      <c r="AQ104" s="2">
        <v>59</v>
      </c>
      <c r="AR104" s="2" t="s">
        <v>247</v>
      </c>
      <c r="AS104" s="2" t="s">
        <v>247</v>
      </c>
      <c r="AT104" s="2">
        <v>532</v>
      </c>
      <c r="AU104" s="24">
        <v>43</v>
      </c>
    </row>
    <row r="105" spans="1:47" x14ac:dyDescent="0.25">
      <c r="A105" s="1">
        <v>1920</v>
      </c>
      <c r="B105" s="1">
        <v>2101</v>
      </c>
      <c r="C105" s="1" t="s">
        <v>116</v>
      </c>
      <c r="D105" s="2">
        <v>4230</v>
      </c>
      <c r="E105" s="2">
        <v>700</v>
      </c>
      <c r="F105" s="27">
        <f t="shared" si="33"/>
        <v>0.16548463356973994</v>
      </c>
      <c r="G105" s="23" t="s">
        <v>247</v>
      </c>
      <c r="H105" s="19" t="s">
        <v>247</v>
      </c>
      <c r="I105" s="23">
        <v>251</v>
      </c>
      <c r="J105" s="8">
        <f t="shared" si="37"/>
        <v>0.3585714285714286</v>
      </c>
      <c r="K105" s="23" t="s">
        <v>247</v>
      </c>
      <c r="L105" s="26" t="s">
        <v>247</v>
      </c>
      <c r="M105" s="23">
        <v>61</v>
      </c>
      <c r="N105" s="8">
        <f>(M105/E105)</f>
        <v>8.7142857142857147E-2</v>
      </c>
      <c r="O105" s="2" t="s">
        <v>247</v>
      </c>
      <c r="P105" s="19" t="s">
        <v>247</v>
      </c>
      <c r="Q105" s="2" t="s">
        <v>247</v>
      </c>
      <c r="R105" s="19" t="s">
        <v>247</v>
      </c>
      <c r="S105" s="2">
        <v>0</v>
      </c>
      <c r="T105" s="8">
        <f>(S105/E105)</f>
        <v>0</v>
      </c>
      <c r="U105" s="2">
        <v>172</v>
      </c>
      <c r="V105" s="8">
        <f t="shared" si="34"/>
        <v>0.24571428571428572</v>
      </c>
      <c r="W105" s="2">
        <v>19</v>
      </c>
      <c r="X105" s="8">
        <f>(W105/E105)</f>
        <v>2.7142857142857142E-2</v>
      </c>
      <c r="Y105" s="2" t="s">
        <v>247</v>
      </c>
      <c r="Z105" s="19" t="s">
        <v>247</v>
      </c>
      <c r="AA105" s="2" t="s">
        <v>247</v>
      </c>
      <c r="AB105" s="19" t="s">
        <v>247</v>
      </c>
      <c r="AC105" s="2">
        <v>105</v>
      </c>
      <c r="AD105" s="8">
        <f>(AC105/E105)</f>
        <v>0.15</v>
      </c>
      <c r="AE105" s="2">
        <v>62</v>
      </c>
      <c r="AF105" s="8">
        <f t="shared" si="35"/>
        <v>8.8571428571428565E-2</v>
      </c>
      <c r="AG105" s="2">
        <v>264</v>
      </c>
      <c r="AH105" s="8">
        <f t="shared" si="36"/>
        <v>0.37714285714285717</v>
      </c>
      <c r="AI105" s="2" t="s">
        <v>247</v>
      </c>
      <c r="AJ105" s="26" t="s">
        <v>247</v>
      </c>
      <c r="AK105" s="2">
        <v>576</v>
      </c>
      <c r="AL105" s="2">
        <v>39</v>
      </c>
      <c r="AM105" s="2">
        <v>60</v>
      </c>
      <c r="AN105" s="24">
        <v>25</v>
      </c>
      <c r="AO105" s="2" t="s">
        <v>247</v>
      </c>
      <c r="AP105" s="2" t="s">
        <v>247</v>
      </c>
      <c r="AQ105" s="2">
        <v>81</v>
      </c>
      <c r="AR105" s="2">
        <v>8</v>
      </c>
      <c r="AS105" s="2" t="s">
        <v>247</v>
      </c>
      <c r="AT105" s="2">
        <v>564</v>
      </c>
      <c r="AU105" s="24">
        <v>41</v>
      </c>
    </row>
    <row r="106" spans="1:47" x14ac:dyDescent="0.25">
      <c r="A106" s="1">
        <v>1920</v>
      </c>
      <c r="B106" s="1">
        <v>2097</v>
      </c>
      <c r="C106" s="1" t="s">
        <v>117</v>
      </c>
      <c r="D106" s="2">
        <v>5631</v>
      </c>
      <c r="E106" s="2">
        <v>852</v>
      </c>
      <c r="F106" s="27">
        <f t="shared" si="33"/>
        <v>0.15130527437400107</v>
      </c>
      <c r="G106" s="23">
        <v>560</v>
      </c>
      <c r="H106" s="8">
        <f>(G106/E106)</f>
        <v>0.65727699530516437</v>
      </c>
      <c r="I106" s="23">
        <v>292</v>
      </c>
      <c r="J106" s="8">
        <f t="shared" si="37"/>
        <v>0.34272300469483569</v>
      </c>
      <c r="K106" s="23">
        <v>0</v>
      </c>
      <c r="L106" s="27">
        <f>(K106/E106)</f>
        <v>0</v>
      </c>
      <c r="M106" s="23">
        <v>48</v>
      </c>
      <c r="N106" s="8">
        <f>(M106/E106)</f>
        <v>5.6338028169014086E-2</v>
      </c>
      <c r="O106" s="2">
        <v>11</v>
      </c>
      <c r="P106" s="8">
        <f>(O106/E106)</f>
        <v>1.2910798122065728E-2</v>
      </c>
      <c r="Q106" s="2" t="s">
        <v>247</v>
      </c>
      <c r="R106" s="19" t="s">
        <v>247</v>
      </c>
      <c r="S106" s="2" t="s">
        <v>247</v>
      </c>
      <c r="T106" s="19" t="s">
        <v>247</v>
      </c>
      <c r="U106" s="2">
        <v>165</v>
      </c>
      <c r="V106" s="8">
        <f t="shared" si="34"/>
        <v>0.19366197183098591</v>
      </c>
      <c r="W106" s="2">
        <v>56</v>
      </c>
      <c r="X106" s="8">
        <f>(W106/E106)</f>
        <v>6.5727699530516437E-2</v>
      </c>
      <c r="Y106" s="2">
        <v>10</v>
      </c>
      <c r="Z106" s="8">
        <f>(Y106/E106)</f>
        <v>1.1737089201877934E-2</v>
      </c>
      <c r="AA106" s="2" t="s">
        <v>247</v>
      </c>
      <c r="AB106" s="19" t="s">
        <v>247</v>
      </c>
      <c r="AC106" s="2">
        <v>148</v>
      </c>
      <c r="AD106" s="8">
        <f>(AC106/E106)</f>
        <v>0.17370892018779344</v>
      </c>
      <c r="AE106" s="2">
        <v>137</v>
      </c>
      <c r="AF106" s="8">
        <f t="shared" si="35"/>
        <v>0.16079812206572769</v>
      </c>
      <c r="AG106" s="2">
        <v>267</v>
      </c>
      <c r="AH106" s="8">
        <f t="shared" si="36"/>
        <v>0.31338028169014087</v>
      </c>
      <c r="AI106" s="2" t="s">
        <v>247</v>
      </c>
      <c r="AJ106" s="26" t="s">
        <v>247</v>
      </c>
      <c r="AK106" s="2">
        <v>577</v>
      </c>
      <c r="AL106" s="2">
        <v>104</v>
      </c>
      <c r="AM106" s="2">
        <v>148</v>
      </c>
      <c r="AN106" s="24">
        <v>23</v>
      </c>
      <c r="AO106" s="2" t="s">
        <v>247</v>
      </c>
      <c r="AP106" s="2" t="s">
        <v>247</v>
      </c>
      <c r="AQ106" s="2">
        <v>185</v>
      </c>
      <c r="AR106" s="2">
        <v>38</v>
      </c>
      <c r="AS106" s="2" t="s">
        <v>247</v>
      </c>
      <c r="AT106" s="2">
        <v>523</v>
      </c>
      <c r="AU106" s="24">
        <v>97</v>
      </c>
    </row>
    <row r="107" spans="1:47" x14ac:dyDescent="0.25">
      <c r="A107" s="1">
        <v>1920</v>
      </c>
      <c r="B107" s="1">
        <v>2012</v>
      </c>
      <c r="C107" s="1" t="s">
        <v>118</v>
      </c>
      <c r="D107" s="2">
        <v>35</v>
      </c>
      <c r="E107" s="2" t="s">
        <v>247</v>
      </c>
      <c r="F107" s="26" t="s">
        <v>247</v>
      </c>
      <c r="G107" s="23" t="s">
        <v>247</v>
      </c>
      <c r="H107" s="19" t="s">
        <v>247</v>
      </c>
      <c r="I107" s="23" t="s">
        <v>247</v>
      </c>
      <c r="J107" s="19" t="s">
        <v>247</v>
      </c>
      <c r="K107" s="23" t="s">
        <v>247</v>
      </c>
      <c r="L107" s="26" t="s">
        <v>247</v>
      </c>
      <c r="M107" s="23" t="s">
        <v>247</v>
      </c>
      <c r="N107" s="19" t="s">
        <v>247</v>
      </c>
      <c r="O107" s="2" t="s">
        <v>247</v>
      </c>
      <c r="P107" s="19" t="s">
        <v>247</v>
      </c>
      <c r="Q107" s="2" t="s">
        <v>247</v>
      </c>
      <c r="R107" s="19" t="s">
        <v>247</v>
      </c>
      <c r="S107" s="2" t="s">
        <v>247</v>
      </c>
      <c r="T107" s="19" t="s">
        <v>247</v>
      </c>
      <c r="U107" s="2" t="s">
        <v>247</v>
      </c>
      <c r="V107" s="19" t="s">
        <v>247</v>
      </c>
      <c r="W107" s="2" t="s">
        <v>247</v>
      </c>
      <c r="X107" s="19" t="s">
        <v>247</v>
      </c>
      <c r="Y107" s="2" t="s">
        <v>247</v>
      </c>
      <c r="Z107" s="19" t="s">
        <v>247</v>
      </c>
      <c r="AA107" s="2" t="s">
        <v>247</v>
      </c>
      <c r="AB107" s="19" t="s">
        <v>247</v>
      </c>
      <c r="AC107" s="2" t="s">
        <v>247</v>
      </c>
      <c r="AD107" s="19" t="s">
        <v>247</v>
      </c>
      <c r="AE107" s="2" t="s">
        <v>247</v>
      </c>
      <c r="AF107" s="19" t="s">
        <v>247</v>
      </c>
      <c r="AG107" s="2" t="s">
        <v>247</v>
      </c>
      <c r="AH107" s="19" t="s">
        <v>247</v>
      </c>
      <c r="AI107" s="2">
        <v>0</v>
      </c>
      <c r="AJ107" s="26" t="s">
        <v>247</v>
      </c>
      <c r="AK107" s="2" t="s">
        <v>247</v>
      </c>
      <c r="AL107" s="2" t="s">
        <v>247</v>
      </c>
      <c r="AM107" s="2" t="s">
        <v>247</v>
      </c>
      <c r="AN107" s="24" t="s">
        <v>247</v>
      </c>
      <c r="AO107" s="2" t="s">
        <v>247</v>
      </c>
      <c r="AP107" s="2" t="s">
        <v>247</v>
      </c>
      <c r="AQ107" s="2" t="s">
        <v>247</v>
      </c>
      <c r="AR107" s="2" t="s">
        <v>247</v>
      </c>
      <c r="AS107" s="2" t="s">
        <v>247</v>
      </c>
      <c r="AT107" s="2" t="s">
        <v>247</v>
      </c>
      <c r="AU107" s="24" t="s">
        <v>247</v>
      </c>
    </row>
    <row r="108" spans="1:47" x14ac:dyDescent="0.25">
      <c r="A108" s="1">
        <v>1920</v>
      </c>
      <c r="B108" s="1">
        <v>2092</v>
      </c>
      <c r="C108" s="1" t="s">
        <v>119</v>
      </c>
      <c r="D108" s="2">
        <v>857</v>
      </c>
      <c r="E108" s="2">
        <v>90</v>
      </c>
      <c r="F108" s="27">
        <f t="shared" ref="F108:F148" si="38">(E108/D108)</f>
        <v>0.10501750291715285</v>
      </c>
      <c r="G108" s="23">
        <v>55</v>
      </c>
      <c r="H108" s="8">
        <f>(G108/E108)</f>
        <v>0.61111111111111116</v>
      </c>
      <c r="I108" s="23">
        <v>35</v>
      </c>
      <c r="J108" s="8">
        <f>(I108/E108)</f>
        <v>0.3888888888888889</v>
      </c>
      <c r="K108" s="23">
        <v>0</v>
      </c>
      <c r="L108" s="27">
        <f>(K108/E108)</f>
        <v>0</v>
      </c>
      <c r="M108" s="23" t="s">
        <v>247</v>
      </c>
      <c r="N108" s="19" t="s">
        <v>247</v>
      </c>
      <c r="O108" s="2">
        <v>0</v>
      </c>
      <c r="P108" s="8">
        <f>(O108/E108)</f>
        <v>0</v>
      </c>
      <c r="Q108" s="2" t="s">
        <v>247</v>
      </c>
      <c r="R108" s="19" t="s">
        <v>247</v>
      </c>
      <c r="S108" s="2">
        <v>0</v>
      </c>
      <c r="T108" s="8">
        <f>(S108/E108)</f>
        <v>0</v>
      </c>
      <c r="U108" s="2">
        <v>21</v>
      </c>
      <c r="V108" s="8">
        <f>(U108/E108)</f>
        <v>0.23333333333333334</v>
      </c>
      <c r="W108" s="2" t="s">
        <v>247</v>
      </c>
      <c r="X108" s="19" t="s">
        <v>247</v>
      </c>
      <c r="Y108" s="2" t="s">
        <v>247</v>
      </c>
      <c r="Z108" s="19" t="s">
        <v>247</v>
      </c>
      <c r="AA108" s="2">
        <v>0</v>
      </c>
      <c r="AB108" s="8">
        <f>(AA108/E108)</f>
        <v>0</v>
      </c>
      <c r="AC108" s="2">
        <v>11</v>
      </c>
      <c r="AD108" s="8">
        <f>(AC108/E108)</f>
        <v>0.12222222222222222</v>
      </c>
      <c r="AE108" s="2">
        <v>12</v>
      </c>
      <c r="AF108" s="8">
        <f>(AE108/E108)</f>
        <v>0.13333333333333333</v>
      </c>
      <c r="AG108" s="2">
        <v>37</v>
      </c>
      <c r="AH108" s="8">
        <f>(AG108/E108)</f>
        <v>0.41111111111111109</v>
      </c>
      <c r="AI108" s="2" t="s">
        <v>247</v>
      </c>
      <c r="AJ108" s="26" t="s">
        <v>247</v>
      </c>
      <c r="AK108" s="2">
        <v>82</v>
      </c>
      <c r="AL108" s="2" t="s">
        <v>247</v>
      </c>
      <c r="AM108" s="2" t="s">
        <v>247</v>
      </c>
      <c r="AN108" s="24" t="s">
        <v>247</v>
      </c>
      <c r="AO108" s="2">
        <v>0</v>
      </c>
      <c r="AP108" s="2" t="s">
        <v>247</v>
      </c>
      <c r="AQ108" s="2">
        <v>13</v>
      </c>
      <c r="AR108" s="2" t="s">
        <v>247</v>
      </c>
      <c r="AS108" s="2">
        <v>0</v>
      </c>
      <c r="AT108" s="2">
        <v>68</v>
      </c>
      <c r="AU108" s="24" t="s">
        <v>247</v>
      </c>
    </row>
    <row r="109" spans="1:47" x14ac:dyDescent="0.25">
      <c r="A109" s="1">
        <v>1920</v>
      </c>
      <c r="B109" s="1">
        <v>2112</v>
      </c>
      <c r="C109" s="1" t="s">
        <v>120</v>
      </c>
      <c r="D109" s="2">
        <v>3</v>
      </c>
      <c r="E109" s="2">
        <v>0</v>
      </c>
      <c r="F109" s="27">
        <f t="shared" si="38"/>
        <v>0</v>
      </c>
      <c r="G109" s="23">
        <v>0</v>
      </c>
      <c r="H109" s="8">
        <v>0</v>
      </c>
      <c r="I109" s="23">
        <v>0</v>
      </c>
      <c r="J109" s="8">
        <v>0</v>
      </c>
      <c r="K109" s="23">
        <v>0</v>
      </c>
      <c r="L109" s="27">
        <v>0</v>
      </c>
      <c r="M109" s="23">
        <v>0</v>
      </c>
      <c r="N109" s="8">
        <v>0</v>
      </c>
      <c r="O109" s="2">
        <v>0</v>
      </c>
      <c r="P109" s="8">
        <v>0</v>
      </c>
      <c r="Q109" s="2">
        <v>0</v>
      </c>
      <c r="R109" s="8">
        <v>0</v>
      </c>
      <c r="S109" s="2">
        <v>0</v>
      </c>
      <c r="T109" s="8">
        <v>0</v>
      </c>
      <c r="U109" s="2">
        <v>0</v>
      </c>
      <c r="V109" s="8">
        <v>0</v>
      </c>
      <c r="W109" s="2">
        <v>0</v>
      </c>
      <c r="X109" s="8">
        <v>0</v>
      </c>
      <c r="Y109" s="2">
        <v>0</v>
      </c>
      <c r="Z109" s="8">
        <v>0</v>
      </c>
      <c r="AA109" s="2">
        <v>0</v>
      </c>
      <c r="AB109" s="8">
        <v>0</v>
      </c>
      <c r="AC109" s="2">
        <v>0</v>
      </c>
      <c r="AD109" s="8">
        <v>0</v>
      </c>
      <c r="AE109" s="2">
        <v>0</v>
      </c>
      <c r="AF109" s="8">
        <v>0</v>
      </c>
      <c r="AG109" s="2">
        <v>0</v>
      </c>
      <c r="AH109" s="8">
        <v>0</v>
      </c>
      <c r="AI109" s="2">
        <v>0</v>
      </c>
      <c r="AJ109" s="27">
        <v>0</v>
      </c>
      <c r="AK109" s="2">
        <v>0</v>
      </c>
      <c r="AL109" s="2">
        <v>0</v>
      </c>
      <c r="AM109" s="2">
        <v>0</v>
      </c>
      <c r="AN109" s="24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4">
        <v>0</v>
      </c>
    </row>
    <row r="110" spans="1:47" x14ac:dyDescent="0.25">
      <c r="A110" s="1">
        <v>1920</v>
      </c>
      <c r="B110" s="1">
        <v>2085</v>
      </c>
      <c r="C110" s="1" t="s">
        <v>121</v>
      </c>
      <c r="D110" s="2">
        <v>158</v>
      </c>
      <c r="E110" s="2">
        <v>28</v>
      </c>
      <c r="F110" s="27">
        <f t="shared" si="38"/>
        <v>0.17721518987341772</v>
      </c>
      <c r="G110" s="23">
        <v>20</v>
      </c>
      <c r="H110" s="8">
        <f t="shared" ref="H110:H118" si="39">(G110/E110)</f>
        <v>0.7142857142857143</v>
      </c>
      <c r="I110" s="23">
        <v>8</v>
      </c>
      <c r="J110" s="8">
        <f>(I110/E110)</f>
        <v>0.2857142857142857</v>
      </c>
      <c r="K110" s="23">
        <v>0</v>
      </c>
      <c r="L110" s="27">
        <f>(K110/E110)</f>
        <v>0</v>
      </c>
      <c r="M110" s="23" t="s">
        <v>247</v>
      </c>
      <c r="N110" s="19" t="s">
        <v>247</v>
      </c>
      <c r="O110" s="2" t="s">
        <v>247</v>
      </c>
      <c r="P110" s="19" t="s">
        <v>247</v>
      </c>
      <c r="Q110" s="2">
        <v>0</v>
      </c>
      <c r="R110" s="8">
        <f>(Q110/E110)</f>
        <v>0</v>
      </c>
      <c r="S110" s="2">
        <v>0</v>
      </c>
      <c r="T110" s="8">
        <f>(S110/E110)</f>
        <v>0</v>
      </c>
      <c r="U110" s="2" t="s">
        <v>247</v>
      </c>
      <c r="V110" s="19" t="s">
        <v>247</v>
      </c>
      <c r="W110" s="2">
        <v>0</v>
      </c>
      <c r="X110" s="8">
        <f>(W110/E110)</f>
        <v>0</v>
      </c>
      <c r="Y110" s="2" t="s">
        <v>247</v>
      </c>
      <c r="Z110" s="19" t="s">
        <v>247</v>
      </c>
      <c r="AA110" s="2">
        <v>0</v>
      </c>
      <c r="AB110" s="8">
        <f>(AA110/E110)</f>
        <v>0</v>
      </c>
      <c r="AC110" s="2" t="s">
        <v>247</v>
      </c>
      <c r="AD110" s="19" t="s">
        <v>247</v>
      </c>
      <c r="AE110" s="2" t="s">
        <v>247</v>
      </c>
      <c r="AF110" s="19" t="s">
        <v>247</v>
      </c>
      <c r="AG110" s="2">
        <v>18</v>
      </c>
      <c r="AH110" s="8">
        <f t="shared" ref="AH110:AH118" si="40">(AG110/E110)</f>
        <v>0.6428571428571429</v>
      </c>
      <c r="AI110" s="2">
        <v>0</v>
      </c>
      <c r="AJ110" s="27">
        <f>(AI110/E110)</f>
        <v>0</v>
      </c>
      <c r="AK110" s="7">
        <v>23</v>
      </c>
      <c r="AL110" s="2" t="s">
        <v>247</v>
      </c>
      <c r="AM110" s="2" t="s">
        <v>247</v>
      </c>
      <c r="AN110" s="24" t="s">
        <v>247</v>
      </c>
      <c r="AO110" s="2" t="s">
        <v>247</v>
      </c>
      <c r="AP110" s="2" t="s">
        <v>247</v>
      </c>
      <c r="AQ110" s="2" t="s">
        <v>247</v>
      </c>
      <c r="AR110" s="2" t="s">
        <v>247</v>
      </c>
      <c r="AS110" s="2" t="s">
        <v>247</v>
      </c>
      <c r="AT110" s="7">
        <v>25</v>
      </c>
      <c r="AU110" s="24" t="s">
        <v>247</v>
      </c>
    </row>
    <row r="111" spans="1:47" x14ac:dyDescent="0.25">
      <c r="A111" s="1">
        <v>1920</v>
      </c>
      <c r="B111" s="1">
        <v>2094</v>
      </c>
      <c r="C111" s="1" t="s">
        <v>122</v>
      </c>
      <c r="D111" s="2">
        <v>649</v>
      </c>
      <c r="E111" s="2">
        <v>53</v>
      </c>
      <c r="F111" s="27">
        <f t="shared" si="38"/>
        <v>8.1664098613251149E-2</v>
      </c>
      <c r="G111" s="23">
        <v>34</v>
      </c>
      <c r="H111" s="8">
        <f t="shared" si="39"/>
        <v>0.64150943396226412</v>
      </c>
      <c r="I111" s="23">
        <v>19</v>
      </c>
      <c r="J111" s="8">
        <f>(I111/E111)</f>
        <v>0.35849056603773582</v>
      </c>
      <c r="K111" s="23">
        <v>0</v>
      </c>
      <c r="L111" s="27">
        <f>(K111/E111)</f>
        <v>0</v>
      </c>
      <c r="M111" s="23" t="s">
        <v>247</v>
      </c>
      <c r="N111" s="19" t="s">
        <v>247</v>
      </c>
      <c r="O111" s="2">
        <v>0</v>
      </c>
      <c r="P111" s="8">
        <f>(O111/E111)</f>
        <v>0</v>
      </c>
      <c r="Q111" s="2" t="s">
        <v>247</v>
      </c>
      <c r="R111" s="19" t="s">
        <v>247</v>
      </c>
      <c r="S111" s="2">
        <v>0</v>
      </c>
      <c r="T111" s="8">
        <f>(S111/E111)</f>
        <v>0</v>
      </c>
      <c r="U111" s="2" t="s">
        <v>247</v>
      </c>
      <c r="V111" s="19" t="s">
        <v>247</v>
      </c>
      <c r="W111" s="2" t="s">
        <v>247</v>
      </c>
      <c r="X111" s="19" t="s">
        <v>247</v>
      </c>
      <c r="Y111" s="2">
        <v>0</v>
      </c>
      <c r="Z111" s="8">
        <f>(Y111/E111)</f>
        <v>0</v>
      </c>
      <c r="AA111" s="2">
        <v>0</v>
      </c>
      <c r="AB111" s="8">
        <f>(AA111/E111)</f>
        <v>0</v>
      </c>
      <c r="AC111" s="2">
        <v>11</v>
      </c>
      <c r="AD111" s="8">
        <f t="shared" ref="AD111:AD118" si="41">(AC111/E111)</f>
        <v>0.20754716981132076</v>
      </c>
      <c r="AE111" s="2">
        <v>9</v>
      </c>
      <c r="AF111" s="8">
        <f>(AE111/E111)</f>
        <v>0.16981132075471697</v>
      </c>
      <c r="AG111" s="2">
        <v>20</v>
      </c>
      <c r="AH111" s="8">
        <f t="shared" si="40"/>
        <v>0.37735849056603776</v>
      </c>
      <c r="AI111" s="2" t="s">
        <v>247</v>
      </c>
      <c r="AJ111" s="26" t="s">
        <v>247</v>
      </c>
      <c r="AK111" s="2">
        <v>48</v>
      </c>
      <c r="AL111" s="2" t="s">
        <v>247</v>
      </c>
      <c r="AM111" s="2" t="s">
        <v>247</v>
      </c>
      <c r="AN111" s="24" t="s">
        <v>247</v>
      </c>
      <c r="AO111" s="2" t="s">
        <v>247</v>
      </c>
      <c r="AP111" s="2" t="s">
        <v>247</v>
      </c>
      <c r="AQ111" s="2" t="s">
        <v>247</v>
      </c>
      <c r="AR111" s="2" t="s">
        <v>247</v>
      </c>
      <c r="AS111" s="2">
        <v>0</v>
      </c>
      <c r="AT111" s="2">
        <v>41</v>
      </c>
      <c r="AU111" s="24" t="s">
        <v>247</v>
      </c>
    </row>
    <row r="112" spans="1:47" x14ac:dyDescent="0.25">
      <c r="A112" s="1">
        <v>1920</v>
      </c>
      <c r="B112" s="1">
        <v>2090</v>
      </c>
      <c r="C112" s="1" t="s">
        <v>123</v>
      </c>
      <c r="D112" s="2">
        <v>226</v>
      </c>
      <c r="E112" s="2">
        <v>34</v>
      </c>
      <c r="F112" s="27">
        <f t="shared" si="38"/>
        <v>0.15044247787610621</v>
      </c>
      <c r="G112" s="23">
        <v>22</v>
      </c>
      <c r="H112" s="8">
        <f t="shared" si="39"/>
        <v>0.6470588235294118</v>
      </c>
      <c r="I112" s="23">
        <v>12</v>
      </c>
      <c r="J112" s="8">
        <f>(I112/E112)</f>
        <v>0.35294117647058826</v>
      </c>
      <c r="K112" s="23">
        <v>0</v>
      </c>
      <c r="L112" s="27">
        <f>(K112/E112)</f>
        <v>0</v>
      </c>
      <c r="M112" s="23">
        <v>0</v>
      </c>
      <c r="N112" s="8">
        <f>(M112/E112)</f>
        <v>0</v>
      </c>
      <c r="O112" s="2" t="s">
        <v>247</v>
      </c>
      <c r="P112" s="19" t="s">
        <v>247</v>
      </c>
      <c r="Q112" s="2">
        <v>0</v>
      </c>
      <c r="R112" s="8">
        <f>(Q112/E112)</f>
        <v>0</v>
      </c>
      <c r="S112" s="2" t="s">
        <v>247</v>
      </c>
      <c r="T112" s="19" t="s">
        <v>247</v>
      </c>
      <c r="U112" s="2" t="s">
        <v>247</v>
      </c>
      <c r="V112" s="19" t="s">
        <v>247</v>
      </c>
      <c r="W112" s="2" t="s">
        <v>247</v>
      </c>
      <c r="X112" s="19" t="s">
        <v>247</v>
      </c>
      <c r="Y112" s="2" t="s">
        <v>247</v>
      </c>
      <c r="Z112" s="19" t="s">
        <v>247</v>
      </c>
      <c r="AA112" s="2">
        <v>0</v>
      </c>
      <c r="AB112" s="8">
        <f>(AA112/E112)</f>
        <v>0</v>
      </c>
      <c r="AC112" s="2">
        <v>7</v>
      </c>
      <c r="AD112" s="8">
        <f t="shared" si="41"/>
        <v>0.20588235294117646</v>
      </c>
      <c r="AE112" s="2" t="s">
        <v>247</v>
      </c>
      <c r="AF112" s="19" t="s">
        <v>247</v>
      </c>
      <c r="AG112" s="2">
        <v>11</v>
      </c>
      <c r="AH112" s="8">
        <f t="shared" si="40"/>
        <v>0.3235294117647059</v>
      </c>
      <c r="AI112" s="2" t="s">
        <v>247</v>
      </c>
      <c r="AJ112" s="26" t="s">
        <v>247</v>
      </c>
      <c r="AK112" s="2">
        <v>21</v>
      </c>
      <c r="AL112" s="2" t="s">
        <v>247</v>
      </c>
      <c r="AM112" s="2" t="s">
        <v>247</v>
      </c>
      <c r="AN112" s="24" t="s">
        <v>247</v>
      </c>
      <c r="AO112" s="2">
        <v>0</v>
      </c>
      <c r="AP112" s="2" t="s">
        <v>247</v>
      </c>
      <c r="AQ112" s="2" t="s">
        <v>247</v>
      </c>
      <c r="AR112" s="2" t="s">
        <v>247</v>
      </c>
      <c r="AS112" s="2">
        <v>0</v>
      </c>
      <c r="AT112" s="2">
        <v>26</v>
      </c>
      <c r="AU112" s="24" t="s">
        <v>247</v>
      </c>
    </row>
    <row r="113" spans="1:47" x14ac:dyDescent="0.25">
      <c r="A113" s="1">
        <v>1920</v>
      </c>
      <c r="B113" s="1">
        <v>2256</v>
      </c>
      <c r="C113" s="1" t="s">
        <v>124</v>
      </c>
      <c r="D113" s="2">
        <v>6708</v>
      </c>
      <c r="E113" s="2">
        <v>901</v>
      </c>
      <c r="F113" s="27">
        <f t="shared" si="38"/>
        <v>0.13431723315444247</v>
      </c>
      <c r="G113" s="23">
        <v>583</v>
      </c>
      <c r="H113" s="8">
        <f t="shared" si="39"/>
        <v>0.6470588235294118</v>
      </c>
      <c r="I113" s="23">
        <v>318</v>
      </c>
      <c r="J113" s="8">
        <f>(I113/E113)</f>
        <v>0.35294117647058826</v>
      </c>
      <c r="K113" s="23">
        <v>0</v>
      </c>
      <c r="L113" s="27">
        <f>(K113/E113)</f>
        <v>0</v>
      </c>
      <c r="M113" s="23">
        <v>38</v>
      </c>
      <c r="N113" s="8">
        <f>(M113/E113)</f>
        <v>4.2175360710321866E-2</v>
      </c>
      <c r="O113" s="2">
        <v>16</v>
      </c>
      <c r="P113" s="8">
        <f>(O113/E113)</f>
        <v>1.7758046614872364E-2</v>
      </c>
      <c r="Q113" s="2" t="s">
        <v>247</v>
      </c>
      <c r="R113" s="19" t="s">
        <v>247</v>
      </c>
      <c r="S113" s="2" t="s">
        <v>247</v>
      </c>
      <c r="T113" s="19" t="s">
        <v>247</v>
      </c>
      <c r="U113" s="2">
        <v>211</v>
      </c>
      <c r="V113" s="8">
        <f>(U113/E113)</f>
        <v>0.23418423973362931</v>
      </c>
      <c r="W113" s="2">
        <v>65</v>
      </c>
      <c r="X113" s="8">
        <f>(W113/E113)</f>
        <v>7.2142064372918979E-2</v>
      </c>
      <c r="Y113" s="2">
        <v>13</v>
      </c>
      <c r="Z113" s="8">
        <f>(Y113/E113)</f>
        <v>1.4428412874583796E-2</v>
      </c>
      <c r="AA113" s="2" t="s">
        <v>247</v>
      </c>
      <c r="AB113" s="19" t="s">
        <v>247</v>
      </c>
      <c r="AC113" s="2">
        <v>165</v>
      </c>
      <c r="AD113" s="8">
        <f t="shared" si="41"/>
        <v>0.18312985571587126</v>
      </c>
      <c r="AE113" s="2">
        <v>76</v>
      </c>
      <c r="AF113" s="8">
        <f t="shared" ref="AF113:AF118" si="42">(AE113/E113)</f>
        <v>8.4350721420643732E-2</v>
      </c>
      <c r="AG113" s="2">
        <v>296</v>
      </c>
      <c r="AH113" s="8">
        <f t="shared" si="40"/>
        <v>0.32852386237513875</v>
      </c>
      <c r="AI113" s="2">
        <v>10</v>
      </c>
      <c r="AJ113" s="27">
        <f>(AI113/E113)</f>
        <v>1.1098779134295227E-2</v>
      </c>
      <c r="AK113" s="2">
        <v>702</v>
      </c>
      <c r="AL113" s="2">
        <v>98</v>
      </c>
      <c r="AM113" s="2">
        <v>89</v>
      </c>
      <c r="AN113" s="24">
        <v>12</v>
      </c>
      <c r="AO113" s="2" t="s">
        <v>247</v>
      </c>
      <c r="AP113" s="2">
        <v>13</v>
      </c>
      <c r="AQ113" s="2">
        <v>329</v>
      </c>
      <c r="AR113" s="2">
        <v>14</v>
      </c>
      <c r="AS113" s="2" t="s">
        <v>247</v>
      </c>
      <c r="AT113" s="2">
        <v>527</v>
      </c>
      <c r="AU113" s="24">
        <v>9</v>
      </c>
    </row>
    <row r="114" spans="1:47" x14ac:dyDescent="0.25">
      <c r="A114" s="1">
        <v>1920</v>
      </c>
      <c r="B114" s="1">
        <v>2048</v>
      </c>
      <c r="C114" s="1" t="s">
        <v>125</v>
      </c>
      <c r="D114" s="2">
        <v>14468</v>
      </c>
      <c r="E114" s="2">
        <v>2215</v>
      </c>
      <c r="F114" s="27">
        <f t="shared" si="38"/>
        <v>0.15309648880287532</v>
      </c>
      <c r="G114" s="23">
        <v>1447</v>
      </c>
      <c r="H114" s="8">
        <f t="shared" si="39"/>
        <v>0.65327313769751694</v>
      </c>
      <c r="I114" s="23" t="s">
        <v>247</v>
      </c>
      <c r="J114" s="19" t="s">
        <v>247</v>
      </c>
      <c r="K114" s="23" t="s">
        <v>247</v>
      </c>
      <c r="L114" s="26" t="s">
        <v>247</v>
      </c>
      <c r="M114" s="23">
        <v>99</v>
      </c>
      <c r="N114" s="8">
        <f>(M114/E114)</f>
        <v>4.4695259593679461E-2</v>
      </c>
      <c r="O114" s="2">
        <v>28</v>
      </c>
      <c r="P114" s="8">
        <f>(O114/E114)</f>
        <v>1.2641083521444696E-2</v>
      </c>
      <c r="Q114" s="2">
        <v>13</v>
      </c>
      <c r="R114" s="8">
        <f>(Q114/E114)</f>
        <v>5.8690744920993224E-3</v>
      </c>
      <c r="S114" s="2">
        <v>0</v>
      </c>
      <c r="T114" s="8">
        <f>(S114/E114)</f>
        <v>0</v>
      </c>
      <c r="U114" s="2">
        <v>841</v>
      </c>
      <c r="V114" s="8">
        <f>(U114/E114)</f>
        <v>0.37968397291196387</v>
      </c>
      <c r="W114" s="2">
        <v>69</v>
      </c>
      <c r="X114" s="8">
        <f>(W114/E114)</f>
        <v>3.1151241534988713E-2</v>
      </c>
      <c r="Y114" s="2">
        <v>18</v>
      </c>
      <c r="Z114" s="8">
        <f>(Y114/E114)</f>
        <v>8.1264108352144468E-3</v>
      </c>
      <c r="AA114" s="2">
        <v>7</v>
      </c>
      <c r="AB114" s="8">
        <f>(AA114/E114)</f>
        <v>3.1602708803611739E-3</v>
      </c>
      <c r="AC114" s="2">
        <v>278</v>
      </c>
      <c r="AD114" s="8">
        <f t="shared" si="41"/>
        <v>0.12550790067720091</v>
      </c>
      <c r="AE114" s="2">
        <v>415</v>
      </c>
      <c r="AF114" s="8">
        <f t="shared" si="42"/>
        <v>0.18735891647855529</v>
      </c>
      <c r="AG114" s="2">
        <v>435</v>
      </c>
      <c r="AH114" s="8">
        <f t="shared" si="40"/>
        <v>0.19638826185101579</v>
      </c>
      <c r="AI114" s="2">
        <v>12</v>
      </c>
      <c r="AJ114" s="27">
        <f>(AI114/E114)</f>
        <v>5.4176072234762979E-3</v>
      </c>
      <c r="AK114" s="2">
        <v>1734</v>
      </c>
      <c r="AL114" s="2">
        <v>228</v>
      </c>
      <c r="AM114" s="2">
        <v>223</v>
      </c>
      <c r="AN114" s="24">
        <v>30</v>
      </c>
      <c r="AO114" s="2">
        <v>18</v>
      </c>
      <c r="AP114" s="2">
        <v>23</v>
      </c>
      <c r="AQ114" s="2">
        <v>621</v>
      </c>
      <c r="AR114" s="2">
        <v>16</v>
      </c>
      <c r="AS114" s="2">
        <v>10</v>
      </c>
      <c r="AT114" s="2">
        <v>1413</v>
      </c>
      <c r="AU114" s="24">
        <v>114</v>
      </c>
    </row>
    <row r="115" spans="1:47" x14ac:dyDescent="0.25">
      <c r="A115" s="1">
        <v>1920</v>
      </c>
      <c r="B115" s="1">
        <v>2205</v>
      </c>
      <c r="C115" s="1" t="s">
        <v>126</v>
      </c>
      <c r="D115" s="2">
        <v>1671</v>
      </c>
      <c r="E115" s="2">
        <v>211</v>
      </c>
      <c r="F115" s="27">
        <f t="shared" si="38"/>
        <v>0.12627169359664872</v>
      </c>
      <c r="G115" s="23">
        <v>146</v>
      </c>
      <c r="H115" s="8">
        <f t="shared" si="39"/>
        <v>0.69194312796208535</v>
      </c>
      <c r="I115" s="23">
        <v>65</v>
      </c>
      <c r="J115" s="8">
        <f>(I115/E115)</f>
        <v>0.30805687203791471</v>
      </c>
      <c r="K115" s="23">
        <v>0</v>
      </c>
      <c r="L115" s="27">
        <f>(K115/E115)</f>
        <v>0</v>
      </c>
      <c r="M115" s="23">
        <v>23</v>
      </c>
      <c r="N115" s="8">
        <f>(M115/E115)</f>
        <v>0.10900473933649289</v>
      </c>
      <c r="O115" s="2" t="s">
        <v>247</v>
      </c>
      <c r="P115" s="19" t="s">
        <v>247</v>
      </c>
      <c r="Q115" s="2" t="s">
        <v>247</v>
      </c>
      <c r="R115" s="19" t="s">
        <v>247</v>
      </c>
      <c r="S115" s="2">
        <v>0</v>
      </c>
      <c r="T115" s="8">
        <f>(S115/E115)</f>
        <v>0</v>
      </c>
      <c r="U115" s="2">
        <v>42</v>
      </c>
      <c r="V115" s="8">
        <f>(U115/E115)</f>
        <v>0.1990521327014218</v>
      </c>
      <c r="W115" s="2" t="s">
        <v>247</v>
      </c>
      <c r="X115" s="19" t="s">
        <v>247</v>
      </c>
      <c r="Y115" s="2" t="s">
        <v>247</v>
      </c>
      <c r="Z115" s="19" t="s">
        <v>247</v>
      </c>
      <c r="AA115" s="2">
        <v>0</v>
      </c>
      <c r="AB115" s="8">
        <f>(AA115/E115)</f>
        <v>0</v>
      </c>
      <c r="AC115" s="2">
        <v>39</v>
      </c>
      <c r="AD115" s="8">
        <f t="shared" si="41"/>
        <v>0.18483412322274881</v>
      </c>
      <c r="AE115" s="2">
        <v>27</v>
      </c>
      <c r="AF115" s="8">
        <f t="shared" si="42"/>
        <v>0.12796208530805686</v>
      </c>
      <c r="AG115" s="2">
        <v>69</v>
      </c>
      <c r="AH115" s="8">
        <f t="shared" si="40"/>
        <v>0.32701421800947866</v>
      </c>
      <c r="AI115" s="2" t="s">
        <v>247</v>
      </c>
      <c r="AJ115" s="26" t="s">
        <v>247</v>
      </c>
      <c r="AK115" s="2">
        <v>146</v>
      </c>
      <c r="AL115" s="2">
        <v>50</v>
      </c>
      <c r="AM115" s="2">
        <v>15</v>
      </c>
      <c r="AN115" s="24">
        <v>0</v>
      </c>
      <c r="AO115" s="2">
        <v>0</v>
      </c>
      <c r="AP115" s="2" t="s">
        <v>247</v>
      </c>
      <c r="AQ115" s="2">
        <v>118</v>
      </c>
      <c r="AR115" s="2" t="s">
        <v>247</v>
      </c>
      <c r="AS115" s="2">
        <v>0</v>
      </c>
      <c r="AT115" s="2">
        <v>86</v>
      </c>
      <c r="AU115" s="24" t="s">
        <v>247</v>
      </c>
    </row>
    <row r="116" spans="1:47" x14ac:dyDescent="0.25">
      <c r="A116" s="1">
        <v>1920</v>
      </c>
      <c r="B116" s="1">
        <v>2249</v>
      </c>
      <c r="C116" s="1" t="s">
        <v>127</v>
      </c>
      <c r="D116" s="2">
        <v>533</v>
      </c>
      <c r="E116" s="2">
        <v>93</v>
      </c>
      <c r="F116" s="27">
        <f t="shared" si="38"/>
        <v>0.17448405253283303</v>
      </c>
      <c r="G116" s="23">
        <v>55</v>
      </c>
      <c r="H116" s="8">
        <f t="shared" si="39"/>
        <v>0.59139784946236562</v>
      </c>
      <c r="I116" s="23">
        <v>38</v>
      </c>
      <c r="J116" s="8">
        <f>(I116/E116)</f>
        <v>0.40860215053763443</v>
      </c>
      <c r="K116" s="23">
        <v>0</v>
      </c>
      <c r="L116" s="27">
        <f>(K116/E116)</f>
        <v>0</v>
      </c>
      <c r="M116" s="23" t="s">
        <v>247</v>
      </c>
      <c r="N116" s="19" t="s">
        <v>247</v>
      </c>
      <c r="O116" s="2" t="s">
        <v>247</v>
      </c>
      <c r="P116" s="19" t="s">
        <v>247</v>
      </c>
      <c r="Q116" s="2">
        <v>0</v>
      </c>
      <c r="R116" s="8">
        <f>(Q116/E116)</f>
        <v>0</v>
      </c>
      <c r="S116" s="2">
        <v>0</v>
      </c>
      <c r="T116" s="8">
        <f>(S116/E116)</f>
        <v>0</v>
      </c>
      <c r="U116" s="2" t="s">
        <v>247</v>
      </c>
      <c r="V116" s="19" t="s">
        <v>247</v>
      </c>
      <c r="W116" s="2">
        <v>10</v>
      </c>
      <c r="X116" s="8">
        <f>(W116/E116)</f>
        <v>0.10752688172043011</v>
      </c>
      <c r="Y116" s="2" t="s">
        <v>247</v>
      </c>
      <c r="Z116" s="19" t="s">
        <v>247</v>
      </c>
      <c r="AA116" s="2" t="s">
        <v>247</v>
      </c>
      <c r="AB116" s="19" t="s">
        <v>247</v>
      </c>
      <c r="AC116" s="2">
        <v>15</v>
      </c>
      <c r="AD116" s="8">
        <f t="shared" si="41"/>
        <v>0.16129032258064516</v>
      </c>
      <c r="AE116" s="2">
        <v>15</v>
      </c>
      <c r="AF116" s="8">
        <f t="shared" si="42"/>
        <v>0.16129032258064516</v>
      </c>
      <c r="AG116" s="2">
        <v>39</v>
      </c>
      <c r="AH116" s="8">
        <f t="shared" si="40"/>
        <v>0.41935483870967744</v>
      </c>
      <c r="AI116" s="2">
        <v>0</v>
      </c>
      <c r="AJ116" s="27">
        <f>(AI116/E116)</f>
        <v>0</v>
      </c>
      <c r="AK116" s="2">
        <v>87</v>
      </c>
      <c r="AL116" s="2">
        <v>0</v>
      </c>
      <c r="AM116" s="2">
        <v>6</v>
      </c>
      <c r="AN116" s="24">
        <v>0</v>
      </c>
      <c r="AO116" s="2" t="s">
        <v>247</v>
      </c>
      <c r="AP116" s="2" t="s">
        <v>247</v>
      </c>
      <c r="AQ116" s="2">
        <v>12</v>
      </c>
      <c r="AR116" s="2" t="s">
        <v>247</v>
      </c>
      <c r="AS116" s="2" t="s">
        <v>247</v>
      </c>
      <c r="AT116" s="2">
        <v>71</v>
      </c>
      <c r="AU116" s="24" t="s">
        <v>247</v>
      </c>
    </row>
    <row r="117" spans="1:47" x14ac:dyDescent="0.25">
      <c r="A117" s="1">
        <v>1920</v>
      </c>
      <c r="B117" s="1">
        <v>1925</v>
      </c>
      <c r="C117" s="1" t="s">
        <v>128</v>
      </c>
      <c r="D117" s="2">
        <v>2784</v>
      </c>
      <c r="E117" s="2">
        <v>431</v>
      </c>
      <c r="F117" s="27">
        <f t="shared" si="38"/>
        <v>0.15481321839080459</v>
      </c>
      <c r="G117" s="23">
        <v>278</v>
      </c>
      <c r="H117" s="8">
        <f t="shared" si="39"/>
        <v>0.64501160092807419</v>
      </c>
      <c r="I117" s="23">
        <v>153</v>
      </c>
      <c r="J117" s="8">
        <f>(I117/E117)</f>
        <v>0.35498839907192575</v>
      </c>
      <c r="K117" s="23">
        <v>0</v>
      </c>
      <c r="L117" s="27">
        <f>(K117/E117)</f>
        <v>0</v>
      </c>
      <c r="M117" s="23">
        <v>37</v>
      </c>
      <c r="N117" s="8">
        <f t="shared" ref="N117:N123" si="43">(M117/E117)</f>
        <v>8.584686774941995E-2</v>
      </c>
      <c r="O117" s="2" t="s">
        <v>247</v>
      </c>
      <c r="P117" s="19" t="s">
        <v>247</v>
      </c>
      <c r="Q117" s="2" t="s">
        <v>247</v>
      </c>
      <c r="R117" s="19" t="s">
        <v>247</v>
      </c>
      <c r="S117" s="2" t="s">
        <v>247</v>
      </c>
      <c r="T117" s="19" t="s">
        <v>247</v>
      </c>
      <c r="U117" s="2">
        <v>93</v>
      </c>
      <c r="V117" s="8">
        <f>(U117/E117)</f>
        <v>0.21577726218097448</v>
      </c>
      <c r="W117" s="2">
        <v>26</v>
      </c>
      <c r="X117" s="8">
        <f>(W117/E117)</f>
        <v>6.0324825986078884E-2</v>
      </c>
      <c r="Y117" s="2" t="s">
        <v>247</v>
      </c>
      <c r="Z117" s="19" t="s">
        <v>247</v>
      </c>
      <c r="AA117" s="2" t="s">
        <v>247</v>
      </c>
      <c r="AB117" s="19" t="s">
        <v>247</v>
      </c>
      <c r="AC117" s="2">
        <v>81</v>
      </c>
      <c r="AD117" s="8">
        <f t="shared" si="41"/>
        <v>0.18793503480278423</v>
      </c>
      <c r="AE117" s="2">
        <v>46</v>
      </c>
      <c r="AF117" s="8">
        <f t="shared" si="42"/>
        <v>0.10672853828306264</v>
      </c>
      <c r="AG117" s="2">
        <v>137</v>
      </c>
      <c r="AH117" s="8">
        <f t="shared" si="40"/>
        <v>0.31786542923433875</v>
      </c>
      <c r="AI117" s="2" t="s">
        <v>247</v>
      </c>
      <c r="AJ117" s="26" t="s">
        <v>247</v>
      </c>
      <c r="AK117" s="2">
        <v>341</v>
      </c>
      <c r="AL117" s="2">
        <v>52</v>
      </c>
      <c r="AM117" s="2">
        <v>18</v>
      </c>
      <c r="AN117" s="24">
        <v>20</v>
      </c>
      <c r="AO117" s="2">
        <v>0</v>
      </c>
      <c r="AP117" s="2" t="s">
        <v>247</v>
      </c>
      <c r="AQ117" s="2">
        <v>76</v>
      </c>
      <c r="AR117" s="2" t="s">
        <v>247</v>
      </c>
      <c r="AS117" s="2" t="s">
        <v>247</v>
      </c>
      <c r="AT117" s="2">
        <v>332</v>
      </c>
      <c r="AU117" s="24" t="s">
        <v>247</v>
      </c>
    </row>
    <row r="118" spans="1:47" x14ac:dyDescent="0.25">
      <c r="A118" s="1">
        <v>1920</v>
      </c>
      <c r="B118" s="1">
        <v>1898</v>
      </c>
      <c r="C118" s="1" t="s">
        <v>129</v>
      </c>
      <c r="D118" s="2">
        <v>349</v>
      </c>
      <c r="E118" s="2">
        <v>46</v>
      </c>
      <c r="F118" s="27">
        <f t="shared" si="38"/>
        <v>0.1318051575931232</v>
      </c>
      <c r="G118" s="23">
        <v>28</v>
      </c>
      <c r="H118" s="8">
        <f t="shared" si="39"/>
        <v>0.60869565217391308</v>
      </c>
      <c r="I118" s="23">
        <v>18</v>
      </c>
      <c r="J118" s="8">
        <f>(I118/E118)</f>
        <v>0.39130434782608697</v>
      </c>
      <c r="K118" s="23">
        <v>0</v>
      </c>
      <c r="L118" s="27">
        <f>(K118/E118)</f>
        <v>0</v>
      </c>
      <c r="M118" s="23">
        <v>7</v>
      </c>
      <c r="N118" s="8">
        <f t="shared" si="43"/>
        <v>0.15217391304347827</v>
      </c>
      <c r="O118" s="2" t="s">
        <v>247</v>
      </c>
      <c r="P118" s="19" t="s">
        <v>247</v>
      </c>
      <c r="Q118" s="2" t="s">
        <v>247</v>
      </c>
      <c r="R118" s="19" t="s">
        <v>247</v>
      </c>
      <c r="S118" s="2">
        <v>0</v>
      </c>
      <c r="T118" s="8">
        <f>(S118/E118)</f>
        <v>0</v>
      </c>
      <c r="U118" s="2">
        <v>6</v>
      </c>
      <c r="V118" s="8">
        <f>(U118/E118)</f>
        <v>0.13043478260869565</v>
      </c>
      <c r="W118" s="2" t="s">
        <v>247</v>
      </c>
      <c r="X118" s="19" t="s">
        <v>247</v>
      </c>
      <c r="Y118" s="2" t="s">
        <v>247</v>
      </c>
      <c r="Z118" s="19" t="s">
        <v>247</v>
      </c>
      <c r="AA118" s="2" t="s">
        <v>247</v>
      </c>
      <c r="AB118" s="19" t="s">
        <v>247</v>
      </c>
      <c r="AC118" s="2">
        <v>8</v>
      </c>
      <c r="AD118" s="8">
        <f t="shared" si="41"/>
        <v>0.17391304347826086</v>
      </c>
      <c r="AE118" s="2">
        <v>6</v>
      </c>
      <c r="AF118" s="8">
        <f t="shared" si="42"/>
        <v>0.13043478260869565</v>
      </c>
      <c r="AG118" s="2">
        <v>15</v>
      </c>
      <c r="AH118" s="8">
        <f t="shared" si="40"/>
        <v>0.32608695652173914</v>
      </c>
      <c r="AI118" s="2">
        <v>0</v>
      </c>
      <c r="AJ118" s="27">
        <f>(AI118/E118)</f>
        <v>0</v>
      </c>
      <c r="AK118" s="2" t="s">
        <v>247</v>
      </c>
      <c r="AL118" s="2">
        <v>10</v>
      </c>
      <c r="AM118" s="2" t="s">
        <v>247</v>
      </c>
      <c r="AN118" s="24" t="s">
        <v>247</v>
      </c>
      <c r="AO118" s="2">
        <v>0</v>
      </c>
      <c r="AP118" s="2" t="s">
        <v>247</v>
      </c>
      <c r="AQ118" s="2" t="s">
        <v>247</v>
      </c>
      <c r="AR118" s="2" t="s">
        <v>247</v>
      </c>
      <c r="AS118" s="2">
        <v>0</v>
      </c>
      <c r="AT118" s="2">
        <v>37</v>
      </c>
      <c r="AU118" s="24" t="s">
        <v>247</v>
      </c>
    </row>
    <row r="119" spans="1:47" x14ac:dyDescent="0.25">
      <c r="A119" s="1">
        <v>1920</v>
      </c>
      <c r="B119" s="1">
        <v>2010</v>
      </c>
      <c r="C119" s="1" t="s">
        <v>130</v>
      </c>
      <c r="D119" s="2">
        <v>53</v>
      </c>
      <c r="E119" s="2">
        <v>8</v>
      </c>
      <c r="F119" s="27">
        <f t="shared" si="38"/>
        <v>0.15094339622641509</v>
      </c>
      <c r="G119" s="23" t="s">
        <v>247</v>
      </c>
      <c r="H119" s="19" t="s">
        <v>247</v>
      </c>
      <c r="I119" s="23" t="s">
        <v>247</v>
      </c>
      <c r="J119" s="19" t="s">
        <v>247</v>
      </c>
      <c r="K119" s="23" t="s">
        <v>247</v>
      </c>
      <c r="L119" s="26" t="s">
        <v>247</v>
      </c>
      <c r="M119" s="23">
        <v>0</v>
      </c>
      <c r="N119" s="8">
        <f t="shared" si="43"/>
        <v>0</v>
      </c>
      <c r="O119" s="2" t="s">
        <v>247</v>
      </c>
      <c r="P119" s="19" t="s">
        <v>247</v>
      </c>
      <c r="Q119" s="2" t="s">
        <v>247</v>
      </c>
      <c r="R119" s="19" t="s">
        <v>247</v>
      </c>
      <c r="S119" s="2">
        <v>0</v>
      </c>
      <c r="T119" s="8">
        <f>(S119/E119)</f>
        <v>0</v>
      </c>
      <c r="U119" s="2" t="s">
        <v>247</v>
      </c>
      <c r="V119" s="19" t="s">
        <v>247</v>
      </c>
      <c r="W119" s="2">
        <v>0</v>
      </c>
      <c r="X119" s="8">
        <f>(W119/E119)</f>
        <v>0</v>
      </c>
      <c r="Y119" s="2" t="s">
        <v>247</v>
      </c>
      <c r="Z119" s="19" t="s">
        <v>247</v>
      </c>
      <c r="AA119" s="2">
        <v>0</v>
      </c>
      <c r="AB119" s="8">
        <f>(AA119/E119)</f>
        <v>0</v>
      </c>
      <c r="AC119" s="2" t="s">
        <v>247</v>
      </c>
      <c r="AD119" s="19" t="s">
        <v>247</v>
      </c>
      <c r="AE119" s="2" t="s">
        <v>247</v>
      </c>
      <c r="AF119" s="19" t="s">
        <v>247</v>
      </c>
      <c r="AG119" s="2" t="s">
        <v>247</v>
      </c>
      <c r="AH119" s="19" t="s">
        <v>247</v>
      </c>
      <c r="AI119" s="2" t="s">
        <v>247</v>
      </c>
      <c r="AJ119" s="26" t="s">
        <v>247</v>
      </c>
      <c r="AK119" s="2" t="s">
        <v>247</v>
      </c>
      <c r="AL119" s="2" t="s">
        <v>247</v>
      </c>
      <c r="AM119" s="2" t="s">
        <v>247</v>
      </c>
      <c r="AN119" s="24" t="s">
        <v>247</v>
      </c>
      <c r="AO119" s="2" t="s">
        <v>247</v>
      </c>
      <c r="AP119" s="2" t="s">
        <v>247</v>
      </c>
      <c r="AQ119" s="2" t="s">
        <v>247</v>
      </c>
      <c r="AR119" s="2" t="s">
        <v>247</v>
      </c>
      <c r="AS119" s="2" t="s">
        <v>247</v>
      </c>
      <c r="AT119" s="2" t="s">
        <v>247</v>
      </c>
      <c r="AU119" s="24" t="s">
        <v>247</v>
      </c>
    </row>
    <row r="120" spans="1:47" x14ac:dyDescent="0.25">
      <c r="A120" s="1">
        <v>1920</v>
      </c>
      <c r="B120" s="1">
        <v>2147</v>
      </c>
      <c r="C120" s="1" t="s">
        <v>131</v>
      </c>
      <c r="D120" s="2">
        <v>2290</v>
      </c>
      <c r="E120" s="2">
        <v>325</v>
      </c>
      <c r="F120" s="27">
        <f t="shared" si="38"/>
        <v>0.14192139737991266</v>
      </c>
      <c r="G120" s="23">
        <v>212</v>
      </c>
      <c r="H120" s="8">
        <f>(G120/E120)</f>
        <v>0.65230769230769226</v>
      </c>
      <c r="I120" s="23">
        <v>113</v>
      </c>
      <c r="J120" s="8">
        <f t="shared" ref="J120:J126" si="44">(I120/E120)</f>
        <v>0.34769230769230769</v>
      </c>
      <c r="K120" s="23">
        <v>0</v>
      </c>
      <c r="L120" s="27">
        <f>(K120/E120)</f>
        <v>0</v>
      </c>
      <c r="M120" s="23">
        <v>18</v>
      </c>
      <c r="N120" s="8">
        <f t="shared" si="43"/>
        <v>5.5384615384615386E-2</v>
      </c>
      <c r="O120" s="2" t="s">
        <v>247</v>
      </c>
      <c r="P120" s="19" t="s">
        <v>247</v>
      </c>
      <c r="Q120" s="2" t="s">
        <v>247</v>
      </c>
      <c r="R120" s="19" t="s">
        <v>247</v>
      </c>
      <c r="S120" s="2" t="s">
        <v>247</v>
      </c>
      <c r="T120" s="19" t="s">
        <v>247</v>
      </c>
      <c r="U120" s="2">
        <v>59</v>
      </c>
      <c r="V120" s="8">
        <f t="shared" ref="V120:V127" si="45">(U120/E120)</f>
        <v>0.18153846153846154</v>
      </c>
      <c r="W120" s="2">
        <v>12</v>
      </c>
      <c r="X120" s="8">
        <f>(W120/E120)</f>
        <v>3.6923076923076927E-2</v>
      </c>
      <c r="Y120" s="2" t="s">
        <v>247</v>
      </c>
      <c r="Z120" s="19" t="s">
        <v>247</v>
      </c>
      <c r="AA120" s="2" t="s">
        <v>247</v>
      </c>
      <c r="AB120" s="19" t="s">
        <v>247</v>
      </c>
      <c r="AC120" s="2">
        <v>38</v>
      </c>
      <c r="AD120" s="8">
        <f t="shared" ref="AD120:AD139" si="46">(AC120/E120)</f>
        <v>0.11692307692307692</v>
      </c>
      <c r="AE120" s="2">
        <v>25</v>
      </c>
      <c r="AF120" s="8">
        <f>(AE120/E120)</f>
        <v>7.6923076923076927E-2</v>
      </c>
      <c r="AG120" s="2">
        <v>160</v>
      </c>
      <c r="AH120" s="8">
        <f t="shared" ref="AH120:AH146" si="47">(AG120/E120)</f>
        <v>0.49230769230769234</v>
      </c>
      <c r="AI120" s="2" t="s">
        <v>247</v>
      </c>
      <c r="AJ120" s="26" t="s">
        <v>247</v>
      </c>
      <c r="AK120" s="2">
        <v>281</v>
      </c>
      <c r="AL120" s="2">
        <v>27</v>
      </c>
      <c r="AM120" s="2">
        <v>17</v>
      </c>
      <c r="AN120" s="24">
        <v>0</v>
      </c>
      <c r="AO120" s="2" t="s">
        <v>247</v>
      </c>
      <c r="AP120" s="2" t="s">
        <v>247</v>
      </c>
      <c r="AQ120" s="2">
        <v>173</v>
      </c>
      <c r="AR120" s="2" t="s">
        <v>247</v>
      </c>
      <c r="AS120" s="2" t="s">
        <v>247</v>
      </c>
      <c r="AT120" s="2">
        <v>139</v>
      </c>
      <c r="AU120" s="24" t="s">
        <v>247</v>
      </c>
    </row>
    <row r="121" spans="1:47" x14ac:dyDescent="0.25">
      <c r="A121" s="1">
        <v>1920</v>
      </c>
      <c r="B121" s="1">
        <v>2145</v>
      </c>
      <c r="C121" s="1" t="s">
        <v>132</v>
      </c>
      <c r="D121" s="2">
        <v>728</v>
      </c>
      <c r="E121" s="2">
        <v>94</v>
      </c>
      <c r="F121" s="27">
        <f t="shared" si="38"/>
        <v>0.12912087912087913</v>
      </c>
      <c r="G121" s="23">
        <v>59</v>
      </c>
      <c r="H121" s="8">
        <f>(G121/E121)</f>
        <v>0.62765957446808507</v>
      </c>
      <c r="I121" s="23">
        <v>35</v>
      </c>
      <c r="J121" s="8">
        <f t="shared" si="44"/>
        <v>0.37234042553191488</v>
      </c>
      <c r="K121" s="23">
        <v>0</v>
      </c>
      <c r="L121" s="27">
        <f>(K121/E121)</f>
        <v>0</v>
      </c>
      <c r="M121" s="23">
        <v>9</v>
      </c>
      <c r="N121" s="8">
        <f t="shared" si="43"/>
        <v>9.5744680851063829E-2</v>
      </c>
      <c r="O121" s="2">
        <v>0</v>
      </c>
      <c r="P121" s="8">
        <f>(O121/E121)</f>
        <v>0</v>
      </c>
      <c r="Q121" s="2" t="s">
        <v>247</v>
      </c>
      <c r="R121" s="19" t="s">
        <v>247</v>
      </c>
      <c r="S121" s="2">
        <v>0</v>
      </c>
      <c r="T121" s="8">
        <f>(S121/E121)</f>
        <v>0</v>
      </c>
      <c r="U121" s="2">
        <v>27</v>
      </c>
      <c r="V121" s="8">
        <f t="shared" si="45"/>
        <v>0.28723404255319152</v>
      </c>
      <c r="W121" s="2" t="s">
        <v>247</v>
      </c>
      <c r="X121" s="19" t="s">
        <v>247</v>
      </c>
      <c r="Y121" s="2">
        <v>0</v>
      </c>
      <c r="Z121" s="8">
        <f>(Y121/E121)</f>
        <v>0</v>
      </c>
      <c r="AA121" s="2" t="s">
        <v>247</v>
      </c>
      <c r="AB121" s="19" t="s">
        <v>247</v>
      </c>
      <c r="AC121" s="2">
        <v>13</v>
      </c>
      <c r="AD121" s="8">
        <f t="shared" si="46"/>
        <v>0.13829787234042554</v>
      </c>
      <c r="AE121" s="2" t="s">
        <v>247</v>
      </c>
      <c r="AF121" s="19" t="s">
        <v>247</v>
      </c>
      <c r="AG121" s="2">
        <v>32</v>
      </c>
      <c r="AH121" s="8">
        <f t="shared" si="47"/>
        <v>0.34042553191489361</v>
      </c>
      <c r="AI121" s="2" t="s">
        <v>247</v>
      </c>
      <c r="AJ121" s="26" t="s">
        <v>247</v>
      </c>
      <c r="AK121" s="2">
        <v>72</v>
      </c>
      <c r="AL121" s="2" t="s">
        <v>247</v>
      </c>
      <c r="AM121" s="2" t="s">
        <v>247</v>
      </c>
      <c r="AN121" s="24">
        <v>0</v>
      </c>
      <c r="AO121" s="2" t="s">
        <v>247</v>
      </c>
      <c r="AP121" s="2" t="s">
        <v>247</v>
      </c>
      <c r="AQ121" s="2">
        <v>51</v>
      </c>
      <c r="AR121" s="2" t="s">
        <v>247</v>
      </c>
      <c r="AS121" s="2" t="s">
        <v>247</v>
      </c>
      <c r="AT121" s="2">
        <v>37</v>
      </c>
      <c r="AU121" s="24" t="s">
        <v>247</v>
      </c>
    </row>
    <row r="122" spans="1:47" x14ac:dyDescent="0.25">
      <c r="A122" s="1">
        <v>1920</v>
      </c>
      <c r="B122" s="1">
        <v>1968</v>
      </c>
      <c r="C122" s="1" t="s">
        <v>133</v>
      </c>
      <c r="D122" s="2">
        <v>524</v>
      </c>
      <c r="E122" s="2">
        <v>78</v>
      </c>
      <c r="F122" s="27">
        <f t="shared" si="38"/>
        <v>0.14885496183206107</v>
      </c>
      <c r="G122" s="23">
        <v>50</v>
      </c>
      <c r="H122" s="8">
        <f>(G122/E122)</f>
        <v>0.64102564102564108</v>
      </c>
      <c r="I122" s="23">
        <v>28</v>
      </c>
      <c r="J122" s="8">
        <f t="shared" si="44"/>
        <v>0.35897435897435898</v>
      </c>
      <c r="K122" s="23">
        <v>0</v>
      </c>
      <c r="L122" s="27">
        <f>(K122/E122)</f>
        <v>0</v>
      </c>
      <c r="M122" s="23">
        <v>7</v>
      </c>
      <c r="N122" s="8">
        <f t="shared" si="43"/>
        <v>8.9743589743589744E-2</v>
      </c>
      <c r="O122" s="2">
        <v>0</v>
      </c>
      <c r="P122" s="8">
        <f>(O122/E122)</f>
        <v>0</v>
      </c>
      <c r="Q122" s="2" t="s">
        <v>247</v>
      </c>
      <c r="R122" s="19" t="s">
        <v>247</v>
      </c>
      <c r="S122" s="2" t="s">
        <v>247</v>
      </c>
      <c r="T122" s="19" t="s">
        <v>247</v>
      </c>
      <c r="U122" s="2">
        <v>14</v>
      </c>
      <c r="V122" s="8">
        <f t="shared" si="45"/>
        <v>0.17948717948717949</v>
      </c>
      <c r="W122" s="2">
        <v>0</v>
      </c>
      <c r="X122" s="8">
        <f>(W122/E122)</f>
        <v>0</v>
      </c>
      <c r="Y122" s="2" t="s">
        <v>247</v>
      </c>
      <c r="Z122" s="19" t="s">
        <v>247</v>
      </c>
      <c r="AA122" s="2" t="s">
        <v>247</v>
      </c>
      <c r="AB122" s="19" t="s">
        <v>247</v>
      </c>
      <c r="AC122" s="2">
        <v>21</v>
      </c>
      <c r="AD122" s="8">
        <f t="shared" si="46"/>
        <v>0.26923076923076922</v>
      </c>
      <c r="AE122" s="2" t="s">
        <v>247</v>
      </c>
      <c r="AF122" s="19" t="s">
        <v>247</v>
      </c>
      <c r="AG122" s="2">
        <v>28</v>
      </c>
      <c r="AH122" s="8">
        <f t="shared" si="47"/>
        <v>0.35897435897435898</v>
      </c>
      <c r="AI122" s="2">
        <v>0</v>
      </c>
      <c r="AJ122" s="27">
        <f>(AI122/E122)</f>
        <v>0</v>
      </c>
      <c r="AK122" s="2">
        <v>57</v>
      </c>
      <c r="AL122" s="2" t="s">
        <v>247</v>
      </c>
      <c r="AM122" s="2" t="s">
        <v>247</v>
      </c>
      <c r="AN122" s="24" t="s">
        <v>247</v>
      </c>
      <c r="AO122" s="2">
        <v>0</v>
      </c>
      <c r="AP122" s="2" t="s">
        <v>247</v>
      </c>
      <c r="AQ122" s="2" t="s">
        <v>247</v>
      </c>
      <c r="AR122" s="2" t="s">
        <v>247</v>
      </c>
      <c r="AS122" s="2" t="s">
        <v>247</v>
      </c>
      <c r="AT122" s="2">
        <v>62</v>
      </c>
      <c r="AU122" s="24" t="s">
        <v>247</v>
      </c>
    </row>
    <row r="123" spans="1:47" x14ac:dyDescent="0.25">
      <c r="A123" s="1">
        <v>1920</v>
      </c>
      <c r="B123" s="1">
        <v>2198</v>
      </c>
      <c r="C123" s="1" t="s">
        <v>134</v>
      </c>
      <c r="D123" s="2">
        <v>806</v>
      </c>
      <c r="E123" s="2">
        <v>124</v>
      </c>
      <c r="F123" s="27">
        <f t="shared" si="38"/>
        <v>0.15384615384615385</v>
      </c>
      <c r="G123" s="23">
        <v>82</v>
      </c>
      <c r="H123" s="8">
        <f>(G123/E123)</f>
        <v>0.66129032258064513</v>
      </c>
      <c r="I123" s="23">
        <v>42</v>
      </c>
      <c r="J123" s="8">
        <f t="shared" si="44"/>
        <v>0.33870967741935482</v>
      </c>
      <c r="K123" s="23">
        <v>0</v>
      </c>
      <c r="L123" s="27">
        <f>(K123/E123)</f>
        <v>0</v>
      </c>
      <c r="M123" s="23">
        <v>12</v>
      </c>
      <c r="N123" s="8">
        <f t="shared" si="43"/>
        <v>9.6774193548387094E-2</v>
      </c>
      <c r="O123" s="2">
        <v>0</v>
      </c>
      <c r="P123" s="8">
        <f>(O123/E123)</f>
        <v>0</v>
      </c>
      <c r="Q123" s="2" t="s">
        <v>247</v>
      </c>
      <c r="R123" s="19" t="s">
        <v>247</v>
      </c>
      <c r="S123" s="2">
        <v>0</v>
      </c>
      <c r="T123" s="8">
        <f>(S123/E123)</f>
        <v>0</v>
      </c>
      <c r="U123" s="2">
        <v>17</v>
      </c>
      <c r="V123" s="8">
        <f t="shared" si="45"/>
        <v>0.13709677419354838</v>
      </c>
      <c r="W123" s="2" t="s">
        <v>247</v>
      </c>
      <c r="X123" s="19" t="s">
        <v>247</v>
      </c>
      <c r="Y123" s="2">
        <v>0</v>
      </c>
      <c r="Z123" s="8">
        <f>(Y123/E123)</f>
        <v>0</v>
      </c>
      <c r="AA123" s="2" t="s">
        <v>247</v>
      </c>
      <c r="AB123" s="19" t="s">
        <v>247</v>
      </c>
      <c r="AC123" s="2">
        <v>8</v>
      </c>
      <c r="AD123" s="8">
        <f t="shared" si="46"/>
        <v>6.4516129032258063E-2</v>
      </c>
      <c r="AE123" s="2">
        <v>23</v>
      </c>
      <c r="AF123" s="8">
        <f t="shared" ref="AF123:AF128" si="48">(AE123/E123)</f>
        <v>0.18548387096774194</v>
      </c>
      <c r="AG123" s="2">
        <v>56</v>
      </c>
      <c r="AH123" s="8">
        <f t="shared" si="47"/>
        <v>0.45161290322580644</v>
      </c>
      <c r="AI123" s="2" t="s">
        <v>247</v>
      </c>
      <c r="AJ123" s="26" t="s">
        <v>247</v>
      </c>
      <c r="AK123" s="2">
        <v>92</v>
      </c>
      <c r="AL123" s="2">
        <v>17</v>
      </c>
      <c r="AM123" s="2" t="s">
        <v>247</v>
      </c>
      <c r="AN123" s="24" t="s">
        <v>247</v>
      </c>
      <c r="AO123" s="2" t="s">
        <v>247</v>
      </c>
      <c r="AP123" s="2" t="s">
        <v>247</v>
      </c>
      <c r="AQ123" s="2">
        <v>20</v>
      </c>
      <c r="AR123" s="2" t="s">
        <v>247</v>
      </c>
      <c r="AS123" s="2" t="s">
        <v>247</v>
      </c>
      <c r="AT123" s="2">
        <v>99</v>
      </c>
      <c r="AU123" s="24" t="s">
        <v>247</v>
      </c>
    </row>
    <row r="124" spans="1:47" x14ac:dyDescent="0.25">
      <c r="A124" s="1">
        <v>1920</v>
      </c>
      <c r="B124" s="1">
        <v>2199</v>
      </c>
      <c r="C124" s="1" t="s">
        <v>135</v>
      </c>
      <c r="D124" s="2">
        <v>490</v>
      </c>
      <c r="E124" s="2">
        <v>81</v>
      </c>
      <c r="F124" s="27">
        <f t="shared" si="38"/>
        <v>0.1653061224489796</v>
      </c>
      <c r="G124" s="23">
        <v>52</v>
      </c>
      <c r="H124" s="8">
        <f>(G124/E124)</f>
        <v>0.64197530864197527</v>
      </c>
      <c r="I124" s="23">
        <v>29</v>
      </c>
      <c r="J124" s="8">
        <f t="shared" si="44"/>
        <v>0.35802469135802467</v>
      </c>
      <c r="K124" s="23">
        <v>0</v>
      </c>
      <c r="L124" s="27">
        <f>(K124/E124)</f>
        <v>0</v>
      </c>
      <c r="M124" s="23" t="s">
        <v>247</v>
      </c>
      <c r="N124" s="19" t="s">
        <v>247</v>
      </c>
      <c r="O124" s="2" t="s">
        <v>247</v>
      </c>
      <c r="P124" s="19" t="s">
        <v>247</v>
      </c>
      <c r="Q124" s="2">
        <v>0</v>
      </c>
      <c r="R124" s="8">
        <f>(Q124/E124)</f>
        <v>0</v>
      </c>
      <c r="S124" s="2" t="s">
        <v>247</v>
      </c>
      <c r="T124" s="19" t="s">
        <v>247</v>
      </c>
      <c r="U124" s="2">
        <v>20</v>
      </c>
      <c r="V124" s="8">
        <f t="shared" si="45"/>
        <v>0.24691358024691357</v>
      </c>
      <c r="W124" s="2">
        <v>7</v>
      </c>
      <c r="X124" s="8">
        <f>(W124/E124)</f>
        <v>8.6419753086419748E-2</v>
      </c>
      <c r="Y124" s="2" t="s">
        <v>247</v>
      </c>
      <c r="Z124" s="19" t="s">
        <v>247</v>
      </c>
      <c r="AA124" s="2" t="s">
        <v>247</v>
      </c>
      <c r="AB124" s="19" t="s">
        <v>247</v>
      </c>
      <c r="AC124" s="2">
        <v>14</v>
      </c>
      <c r="AD124" s="8">
        <f t="shared" si="46"/>
        <v>0.1728395061728395</v>
      </c>
      <c r="AE124" s="2">
        <v>8</v>
      </c>
      <c r="AF124" s="8">
        <f t="shared" si="48"/>
        <v>9.8765432098765427E-2</v>
      </c>
      <c r="AG124" s="2">
        <v>22</v>
      </c>
      <c r="AH124" s="8">
        <f t="shared" si="47"/>
        <v>0.27160493827160492</v>
      </c>
      <c r="AI124" s="2" t="s">
        <v>247</v>
      </c>
      <c r="AJ124" s="26" t="s">
        <v>247</v>
      </c>
      <c r="AK124" s="2">
        <v>58</v>
      </c>
      <c r="AL124" s="2" t="s">
        <v>247</v>
      </c>
      <c r="AM124" s="2">
        <v>14</v>
      </c>
      <c r="AN124" s="24" t="s">
        <v>247</v>
      </c>
      <c r="AO124" s="2" t="s">
        <v>247</v>
      </c>
      <c r="AP124" s="2" t="s">
        <v>247</v>
      </c>
      <c r="AQ124" s="2">
        <v>10</v>
      </c>
      <c r="AR124" s="2" t="s">
        <v>247</v>
      </c>
      <c r="AS124" s="2" t="s">
        <v>247</v>
      </c>
      <c r="AT124" s="2">
        <v>65</v>
      </c>
      <c r="AU124" s="24" t="s">
        <v>247</v>
      </c>
    </row>
    <row r="125" spans="1:47" x14ac:dyDescent="0.25">
      <c r="A125" s="1">
        <v>1920</v>
      </c>
      <c r="B125" s="1">
        <v>2254</v>
      </c>
      <c r="C125" s="1" t="s">
        <v>136</v>
      </c>
      <c r="D125" s="2">
        <v>4825</v>
      </c>
      <c r="E125" s="2">
        <v>679</v>
      </c>
      <c r="F125" s="27">
        <f t="shared" si="38"/>
        <v>0.14072538860103628</v>
      </c>
      <c r="G125" s="23" t="s">
        <v>247</v>
      </c>
      <c r="H125" s="19" t="s">
        <v>247</v>
      </c>
      <c r="I125" s="23">
        <v>239</v>
      </c>
      <c r="J125" s="8">
        <f t="shared" si="44"/>
        <v>0.35198821796759944</v>
      </c>
      <c r="K125" s="23" t="s">
        <v>247</v>
      </c>
      <c r="L125" s="26" t="s">
        <v>247</v>
      </c>
      <c r="M125" s="23">
        <v>28</v>
      </c>
      <c r="N125" s="8">
        <f>(M125/E125)</f>
        <v>4.1237113402061855E-2</v>
      </c>
      <c r="O125" s="2">
        <v>12</v>
      </c>
      <c r="P125" s="8">
        <f>(O125/E125)</f>
        <v>1.7673048600883652E-2</v>
      </c>
      <c r="Q125" s="2" t="s">
        <v>247</v>
      </c>
      <c r="R125" s="19" t="s">
        <v>247</v>
      </c>
      <c r="S125" s="2" t="s">
        <v>247</v>
      </c>
      <c r="T125" s="19" t="s">
        <v>247</v>
      </c>
      <c r="U125" s="2">
        <v>167</v>
      </c>
      <c r="V125" s="8">
        <f t="shared" si="45"/>
        <v>0.24594992636229748</v>
      </c>
      <c r="W125" s="2">
        <v>30</v>
      </c>
      <c r="X125" s="8">
        <f>(W125/E125)</f>
        <v>4.4182621502209134E-2</v>
      </c>
      <c r="Y125" s="2" t="s">
        <v>247</v>
      </c>
      <c r="Z125" s="19" t="s">
        <v>247</v>
      </c>
      <c r="AA125" s="2" t="s">
        <v>247</v>
      </c>
      <c r="AB125" s="19" t="s">
        <v>247</v>
      </c>
      <c r="AC125" s="2">
        <v>94</v>
      </c>
      <c r="AD125" s="8">
        <f t="shared" si="46"/>
        <v>0.13843888070692195</v>
      </c>
      <c r="AE125" s="2">
        <v>100</v>
      </c>
      <c r="AF125" s="8">
        <f t="shared" si="48"/>
        <v>0.14727540500736377</v>
      </c>
      <c r="AG125" s="2">
        <v>216</v>
      </c>
      <c r="AH125" s="8">
        <f t="shared" si="47"/>
        <v>0.31811487481590572</v>
      </c>
      <c r="AI125" s="2">
        <v>19</v>
      </c>
      <c r="AJ125" s="27">
        <f>(AI125/E125)</f>
        <v>2.7982326951399118E-2</v>
      </c>
      <c r="AK125" s="2">
        <v>589</v>
      </c>
      <c r="AL125" s="2">
        <v>57</v>
      </c>
      <c r="AM125" s="2">
        <v>20</v>
      </c>
      <c r="AN125" s="24">
        <v>13</v>
      </c>
      <c r="AO125" s="2">
        <v>9</v>
      </c>
      <c r="AP125" s="2" t="s">
        <v>247</v>
      </c>
      <c r="AQ125" s="2">
        <v>157</v>
      </c>
      <c r="AR125" s="2" t="s">
        <v>247</v>
      </c>
      <c r="AS125" s="2" t="s">
        <v>247</v>
      </c>
      <c r="AT125" s="2">
        <v>473</v>
      </c>
      <c r="AU125" s="24">
        <v>32</v>
      </c>
    </row>
    <row r="126" spans="1:47" x14ac:dyDescent="0.25">
      <c r="A126" s="1">
        <v>1920</v>
      </c>
      <c r="B126" s="1">
        <v>1966</v>
      </c>
      <c r="C126" s="1" t="s">
        <v>137</v>
      </c>
      <c r="D126" s="2">
        <v>4214</v>
      </c>
      <c r="E126" s="2">
        <v>604</v>
      </c>
      <c r="F126" s="27">
        <f t="shared" si="38"/>
        <v>0.14333175130517323</v>
      </c>
      <c r="G126" s="23">
        <v>386</v>
      </c>
      <c r="H126" s="8">
        <f t="shared" ref="H126:H146" si="49">(G126/E126)</f>
        <v>0.63907284768211925</v>
      </c>
      <c r="I126" s="23">
        <v>218</v>
      </c>
      <c r="J126" s="8">
        <f t="shared" si="44"/>
        <v>0.36092715231788081</v>
      </c>
      <c r="K126" s="23">
        <v>0</v>
      </c>
      <c r="L126" s="27">
        <f>(K126/E126)</f>
        <v>0</v>
      </c>
      <c r="M126" s="23">
        <v>32</v>
      </c>
      <c r="N126" s="8">
        <f>(M126/E126)</f>
        <v>5.2980132450331126E-2</v>
      </c>
      <c r="O126" s="2" t="s">
        <v>247</v>
      </c>
      <c r="P126" s="19" t="s">
        <v>247</v>
      </c>
      <c r="Q126" s="2" t="s">
        <v>247</v>
      </c>
      <c r="R126" s="19" t="s">
        <v>247</v>
      </c>
      <c r="S126" s="2" t="s">
        <v>247</v>
      </c>
      <c r="T126" s="19" t="s">
        <v>247</v>
      </c>
      <c r="U126" s="2">
        <v>116</v>
      </c>
      <c r="V126" s="8">
        <f t="shared" si="45"/>
        <v>0.19205298013245034</v>
      </c>
      <c r="W126" s="2">
        <v>39</v>
      </c>
      <c r="X126" s="8">
        <f>(W126/E126)</f>
        <v>6.4569536423841056E-2</v>
      </c>
      <c r="Y126" s="2" t="s">
        <v>247</v>
      </c>
      <c r="Z126" s="19" t="s">
        <v>247</v>
      </c>
      <c r="AA126" s="2" t="s">
        <v>247</v>
      </c>
      <c r="AB126" s="19" t="s">
        <v>247</v>
      </c>
      <c r="AC126" s="2">
        <v>163</v>
      </c>
      <c r="AD126" s="8">
        <f t="shared" si="46"/>
        <v>0.26986754966887416</v>
      </c>
      <c r="AE126" s="2">
        <v>76</v>
      </c>
      <c r="AF126" s="8">
        <f t="shared" si="48"/>
        <v>0.12582781456953643</v>
      </c>
      <c r="AG126" s="2">
        <v>164</v>
      </c>
      <c r="AH126" s="8">
        <f t="shared" si="47"/>
        <v>0.27152317880794702</v>
      </c>
      <c r="AI126" s="2" t="s">
        <v>247</v>
      </c>
      <c r="AJ126" s="26" t="s">
        <v>247</v>
      </c>
      <c r="AK126" s="2">
        <v>462</v>
      </c>
      <c r="AL126" s="2">
        <v>102</v>
      </c>
      <c r="AM126" s="2">
        <v>32</v>
      </c>
      <c r="AN126" s="24">
        <v>8</v>
      </c>
      <c r="AO126" s="2" t="s">
        <v>247</v>
      </c>
      <c r="AP126" s="2">
        <v>10</v>
      </c>
      <c r="AQ126" s="2">
        <v>77</v>
      </c>
      <c r="AR126" s="2">
        <v>17</v>
      </c>
      <c r="AS126" s="2" t="s">
        <v>247</v>
      </c>
      <c r="AT126" s="2">
        <v>453</v>
      </c>
      <c r="AU126" s="24">
        <v>41</v>
      </c>
    </row>
    <row r="127" spans="1:47" x14ac:dyDescent="0.25">
      <c r="A127" s="1">
        <v>1920</v>
      </c>
      <c r="B127" s="1">
        <v>1924</v>
      </c>
      <c r="C127" s="1" t="s">
        <v>138</v>
      </c>
      <c r="D127" s="2">
        <v>17200</v>
      </c>
      <c r="E127" s="2">
        <v>2816</v>
      </c>
      <c r="F127" s="27">
        <f t="shared" si="38"/>
        <v>0.16372093023255813</v>
      </c>
      <c r="G127" s="23">
        <v>1832</v>
      </c>
      <c r="H127" s="8">
        <f t="shared" si="49"/>
        <v>0.65056818181818177</v>
      </c>
      <c r="I127" s="23" t="s">
        <v>247</v>
      </c>
      <c r="J127" s="19" t="s">
        <v>247</v>
      </c>
      <c r="K127" s="23" t="s">
        <v>247</v>
      </c>
      <c r="L127" s="26" t="s">
        <v>247</v>
      </c>
      <c r="M127" s="23">
        <v>79</v>
      </c>
      <c r="N127" s="8">
        <f>(M127/E127)</f>
        <v>2.8053977272727272E-2</v>
      </c>
      <c r="O127" s="2">
        <v>31</v>
      </c>
      <c r="P127" s="8">
        <f>(O127/E127)</f>
        <v>1.1008522727272728E-2</v>
      </c>
      <c r="Q127" s="2" t="s">
        <v>247</v>
      </c>
      <c r="R127" s="19" t="s">
        <v>247</v>
      </c>
      <c r="S127" s="2" t="s">
        <v>247</v>
      </c>
      <c r="T127" s="19" t="s">
        <v>247</v>
      </c>
      <c r="U127" s="2">
        <v>646</v>
      </c>
      <c r="V127" s="8">
        <f t="shared" si="45"/>
        <v>0.22940340909090909</v>
      </c>
      <c r="W127" s="2">
        <v>235</v>
      </c>
      <c r="X127" s="8">
        <f>(W127/E127)</f>
        <v>8.3451704545454544E-2</v>
      </c>
      <c r="Y127" s="2">
        <v>21</v>
      </c>
      <c r="Z127" s="8">
        <f>(Y127/E127)</f>
        <v>7.457386363636364E-3</v>
      </c>
      <c r="AA127" s="2">
        <v>9</v>
      </c>
      <c r="AB127" s="8">
        <f>(AA127/E127)</f>
        <v>3.1960227272727275E-3</v>
      </c>
      <c r="AC127" s="2">
        <v>549</v>
      </c>
      <c r="AD127" s="8">
        <f t="shared" si="46"/>
        <v>0.19495738636363635</v>
      </c>
      <c r="AE127" s="2">
        <v>337</v>
      </c>
      <c r="AF127" s="8">
        <f t="shared" si="48"/>
        <v>0.11967329545454546</v>
      </c>
      <c r="AG127" s="2">
        <v>876</v>
      </c>
      <c r="AH127" s="8">
        <f t="shared" si="47"/>
        <v>0.31107954545454547</v>
      </c>
      <c r="AI127" s="2">
        <v>24</v>
      </c>
      <c r="AJ127" s="27">
        <f>(AI127/E127)</f>
        <v>8.5227272727272721E-3</v>
      </c>
      <c r="AK127" s="2">
        <v>1828</v>
      </c>
      <c r="AL127" s="2">
        <v>596</v>
      </c>
      <c r="AM127" s="2">
        <v>332</v>
      </c>
      <c r="AN127" s="24">
        <v>60</v>
      </c>
      <c r="AO127" s="2">
        <v>113</v>
      </c>
      <c r="AP127" s="2">
        <v>65</v>
      </c>
      <c r="AQ127" s="2">
        <v>689</v>
      </c>
      <c r="AR127" s="2">
        <v>17</v>
      </c>
      <c r="AS127" s="2">
        <v>11</v>
      </c>
      <c r="AT127" s="2">
        <v>1731</v>
      </c>
      <c r="AU127" s="24">
        <v>190</v>
      </c>
    </row>
    <row r="128" spans="1:47" x14ac:dyDescent="0.25">
      <c r="A128" s="1">
        <v>1920</v>
      </c>
      <c r="B128" s="1">
        <v>1996</v>
      </c>
      <c r="C128" s="1" t="s">
        <v>139</v>
      </c>
      <c r="D128" s="2">
        <v>319</v>
      </c>
      <c r="E128" s="2">
        <v>41</v>
      </c>
      <c r="F128" s="27">
        <f t="shared" si="38"/>
        <v>0.12852664576802508</v>
      </c>
      <c r="G128" s="23">
        <v>26</v>
      </c>
      <c r="H128" s="8">
        <f t="shared" si="49"/>
        <v>0.63414634146341464</v>
      </c>
      <c r="I128" s="23">
        <v>15</v>
      </c>
      <c r="J128" s="8">
        <f t="shared" ref="J128:J146" si="50">(I128/E128)</f>
        <v>0.36585365853658536</v>
      </c>
      <c r="K128" s="23">
        <v>0</v>
      </c>
      <c r="L128" s="27">
        <f t="shared" ref="L128:L146" si="51">(K128/E128)</f>
        <v>0</v>
      </c>
      <c r="M128" s="23" t="s">
        <v>247</v>
      </c>
      <c r="N128" s="19" t="s">
        <v>247</v>
      </c>
      <c r="O128" s="2" t="s">
        <v>247</v>
      </c>
      <c r="P128" s="19" t="s">
        <v>247</v>
      </c>
      <c r="Q128" s="2">
        <v>0</v>
      </c>
      <c r="R128" s="8">
        <f>(Q128/E128)</f>
        <v>0</v>
      </c>
      <c r="S128" s="2">
        <v>0</v>
      </c>
      <c r="T128" s="8">
        <f>(S128/E128)</f>
        <v>0</v>
      </c>
      <c r="U128" s="2" t="s">
        <v>247</v>
      </c>
      <c r="V128" s="19" t="s">
        <v>247</v>
      </c>
      <c r="W128" s="2">
        <v>0</v>
      </c>
      <c r="X128" s="8">
        <f>(W128/E128)</f>
        <v>0</v>
      </c>
      <c r="Y128" s="2" t="s">
        <v>247</v>
      </c>
      <c r="Z128" s="19" t="s">
        <v>247</v>
      </c>
      <c r="AA128" s="2" t="s">
        <v>247</v>
      </c>
      <c r="AB128" s="19" t="s">
        <v>247</v>
      </c>
      <c r="AC128" s="2">
        <v>10</v>
      </c>
      <c r="AD128" s="8">
        <f t="shared" si="46"/>
        <v>0.24390243902439024</v>
      </c>
      <c r="AE128" s="2">
        <v>6</v>
      </c>
      <c r="AF128" s="8">
        <f t="shared" si="48"/>
        <v>0.14634146341463414</v>
      </c>
      <c r="AG128" s="2">
        <v>16</v>
      </c>
      <c r="AH128" s="8">
        <f t="shared" si="47"/>
        <v>0.3902439024390244</v>
      </c>
      <c r="AI128" s="2" t="s">
        <v>247</v>
      </c>
      <c r="AJ128" s="26" t="s">
        <v>247</v>
      </c>
      <c r="AK128" s="2">
        <v>27</v>
      </c>
      <c r="AL128" s="2" t="s">
        <v>247</v>
      </c>
      <c r="AM128" s="2" t="s">
        <v>247</v>
      </c>
      <c r="AN128" s="24" t="s">
        <v>247</v>
      </c>
      <c r="AO128" s="2">
        <v>0</v>
      </c>
      <c r="AP128" s="2" t="s">
        <v>247</v>
      </c>
      <c r="AQ128" s="2" t="s">
        <v>247</v>
      </c>
      <c r="AR128" s="2" t="s">
        <v>247</v>
      </c>
      <c r="AS128" s="2">
        <v>0</v>
      </c>
      <c r="AT128" s="2">
        <v>34</v>
      </c>
      <c r="AU128" s="24" t="s">
        <v>247</v>
      </c>
    </row>
    <row r="129" spans="1:47" x14ac:dyDescent="0.25">
      <c r="A129" s="1">
        <v>1920</v>
      </c>
      <c r="B129" s="1">
        <v>2061</v>
      </c>
      <c r="C129" s="1" t="s">
        <v>140</v>
      </c>
      <c r="D129" s="2">
        <v>224</v>
      </c>
      <c r="E129" s="2">
        <v>53</v>
      </c>
      <c r="F129" s="27">
        <f t="shared" si="38"/>
        <v>0.23660714285714285</v>
      </c>
      <c r="G129" s="23">
        <v>27</v>
      </c>
      <c r="H129" s="8">
        <f t="shared" si="49"/>
        <v>0.50943396226415094</v>
      </c>
      <c r="I129" s="23">
        <v>26</v>
      </c>
      <c r="J129" s="8">
        <f t="shared" si="50"/>
        <v>0.49056603773584906</v>
      </c>
      <c r="K129" s="23">
        <v>0</v>
      </c>
      <c r="L129" s="27">
        <f t="shared" si="51"/>
        <v>0</v>
      </c>
      <c r="M129" s="23" t="s">
        <v>247</v>
      </c>
      <c r="N129" s="19" t="s">
        <v>247</v>
      </c>
      <c r="O129" s="2">
        <v>0</v>
      </c>
      <c r="P129" s="8">
        <f>(O129/E129)</f>
        <v>0</v>
      </c>
      <c r="Q129" s="2">
        <v>0</v>
      </c>
      <c r="R129" s="8">
        <f>(Q129/E129)</f>
        <v>0</v>
      </c>
      <c r="S129" s="2" t="s">
        <v>247</v>
      </c>
      <c r="T129" s="19" t="s">
        <v>247</v>
      </c>
      <c r="U129" s="2">
        <v>6</v>
      </c>
      <c r="V129" s="8">
        <f>(U129/E129)</f>
        <v>0.11320754716981132</v>
      </c>
      <c r="W129" s="2" t="s">
        <v>247</v>
      </c>
      <c r="X129" s="19" t="s">
        <v>247</v>
      </c>
      <c r="Y129" s="2" t="s">
        <v>247</v>
      </c>
      <c r="Z129" s="19" t="s">
        <v>247</v>
      </c>
      <c r="AA129" s="2">
        <v>0</v>
      </c>
      <c r="AB129" s="8">
        <f>(AA129/E129)</f>
        <v>0</v>
      </c>
      <c r="AC129" s="2">
        <v>8</v>
      </c>
      <c r="AD129" s="8">
        <f t="shared" si="46"/>
        <v>0.15094339622641509</v>
      </c>
      <c r="AE129" s="2" t="s">
        <v>247</v>
      </c>
      <c r="AF129" s="19" t="s">
        <v>247</v>
      </c>
      <c r="AG129" s="2">
        <v>28</v>
      </c>
      <c r="AH129" s="8">
        <f t="shared" si="47"/>
        <v>0.52830188679245282</v>
      </c>
      <c r="AI129" s="2" t="s">
        <v>247</v>
      </c>
      <c r="AJ129" s="26" t="s">
        <v>247</v>
      </c>
      <c r="AK129" s="7">
        <v>52</v>
      </c>
      <c r="AL129" s="2" t="s">
        <v>247</v>
      </c>
      <c r="AM129" s="2" t="s">
        <v>247</v>
      </c>
      <c r="AN129" s="24" t="s">
        <v>247</v>
      </c>
      <c r="AO129" s="2">
        <v>0</v>
      </c>
      <c r="AP129" s="2">
        <v>0</v>
      </c>
      <c r="AQ129" s="2" t="s">
        <v>247</v>
      </c>
      <c r="AR129" s="2" t="s">
        <v>247</v>
      </c>
      <c r="AS129" s="2" t="s">
        <v>247</v>
      </c>
      <c r="AT129" s="2">
        <v>44</v>
      </c>
      <c r="AU129" s="24" t="s">
        <v>247</v>
      </c>
    </row>
    <row r="130" spans="1:47" x14ac:dyDescent="0.25">
      <c r="A130" s="1">
        <v>1920</v>
      </c>
      <c r="B130" s="1">
        <v>2141</v>
      </c>
      <c r="C130" s="1" t="s">
        <v>141</v>
      </c>
      <c r="D130" s="2">
        <v>1857</v>
      </c>
      <c r="E130" s="2">
        <v>293</v>
      </c>
      <c r="F130" s="27">
        <f t="shared" si="38"/>
        <v>0.15778136779752289</v>
      </c>
      <c r="G130" s="23">
        <v>179</v>
      </c>
      <c r="H130" s="8">
        <f t="shared" si="49"/>
        <v>0.61092150170648463</v>
      </c>
      <c r="I130" s="23">
        <v>114</v>
      </c>
      <c r="J130" s="8">
        <f t="shared" si="50"/>
        <v>0.38907849829351537</v>
      </c>
      <c r="K130" s="23">
        <v>0</v>
      </c>
      <c r="L130" s="27">
        <f t="shared" si="51"/>
        <v>0</v>
      </c>
      <c r="M130" s="23">
        <v>17</v>
      </c>
      <c r="N130" s="8">
        <f>(M130/E130)</f>
        <v>5.8020477815699661E-2</v>
      </c>
      <c r="O130" s="2" t="s">
        <v>247</v>
      </c>
      <c r="P130" s="19" t="s">
        <v>247</v>
      </c>
      <c r="Q130" s="2" t="s">
        <v>247</v>
      </c>
      <c r="R130" s="19" t="s">
        <v>247</v>
      </c>
      <c r="S130" s="2">
        <v>0</v>
      </c>
      <c r="T130" s="8">
        <f>(S130/E130)</f>
        <v>0</v>
      </c>
      <c r="U130" s="2">
        <v>55</v>
      </c>
      <c r="V130" s="8">
        <f>(U130/E130)</f>
        <v>0.18771331058020477</v>
      </c>
      <c r="W130" s="2">
        <v>10</v>
      </c>
      <c r="X130" s="8">
        <f>(W130/E130)</f>
        <v>3.4129692832764506E-2</v>
      </c>
      <c r="Y130" s="2" t="s">
        <v>247</v>
      </c>
      <c r="Z130" s="19" t="s">
        <v>247</v>
      </c>
      <c r="AA130" s="2" t="s">
        <v>247</v>
      </c>
      <c r="AB130" s="19" t="s">
        <v>247</v>
      </c>
      <c r="AC130" s="2">
        <v>55</v>
      </c>
      <c r="AD130" s="8">
        <f t="shared" si="46"/>
        <v>0.18771331058020477</v>
      </c>
      <c r="AE130" s="2">
        <v>36</v>
      </c>
      <c r="AF130" s="8">
        <f>(AE130/E130)</f>
        <v>0.12286689419795221</v>
      </c>
      <c r="AG130" s="2">
        <v>109</v>
      </c>
      <c r="AH130" s="8">
        <f t="shared" si="47"/>
        <v>0.37201365187713309</v>
      </c>
      <c r="AI130" s="2" t="s">
        <v>247</v>
      </c>
      <c r="AJ130" s="26" t="s">
        <v>247</v>
      </c>
      <c r="AK130" s="2">
        <v>219</v>
      </c>
      <c r="AL130" s="2" t="s">
        <v>247</v>
      </c>
      <c r="AM130" s="2">
        <v>44</v>
      </c>
      <c r="AN130" s="24" t="s">
        <v>247</v>
      </c>
      <c r="AO130" s="2" t="s">
        <v>247</v>
      </c>
      <c r="AP130" s="2" t="s">
        <v>247</v>
      </c>
      <c r="AQ130" s="2">
        <v>147</v>
      </c>
      <c r="AR130" s="2">
        <v>7</v>
      </c>
      <c r="AS130" s="2" t="s">
        <v>247</v>
      </c>
      <c r="AT130" s="2">
        <v>132</v>
      </c>
      <c r="AU130" s="24" t="s">
        <v>247</v>
      </c>
    </row>
    <row r="131" spans="1:47" x14ac:dyDescent="0.25">
      <c r="A131" s="1">
        <v>1920</v>
      </c>
      <c r="B131" s="1">
        <v>2214</v>
      </c>
      <c r="C131" s="1" t="s">
        <v>142</v>
      </c>
      <c r="D131" s="2">
        <v>266</v>
      </c>
      <c r="E131" s="2">
        <v>39</v>
      </c>
      <c r="F131" s="27">
        <f t="shared" si="38"/>
        <v>0.14661654135338345</v>
      </c>
      <c r="G131" s="23">
        <v>25</v>
      </c>
      <c r="H131" s="8">
        <f t="shared" si="49"/>
        <v>0.64102564102564108</v>
      </c>
      <c r="I131" s="23">
        <v>14</v>
      </c>
      <c r="J131" s="8">
        <f t="shared" si="50"/>
        <v>0.35897435897435898</v>
      </c>
      <c r="K131" s="23">
        <v>0</v>
      </c>
      <c r="L131" s="27">
        <f t="shared" si="51"/>
        <v>0</v>
      </c>
      <c r="M131" s="23" t="s">
        <v>247</v>
      </c>
      <c r="N131" s="19" t="s">
        <v>247</v>
      </c>
      <c r="O131" s="2">
        <v>0</v>
      </c>
      <c r="P131" s="8">
        <f>(O131/E131)</f>
        <v>0</v>
      </c>
      <c r="Q131" s="2">
        <v>0</v>
      </c>
      <c r="R131" s="8">
        <f>(Q131/E131)</f>
        <v>0</v>
      </c>
      <c r="S131" s="2" t="s">
        <v>247</v>
      </c>
      <c r="T131" s="19" t="s">
        <v>247</v>
      </c>
      <c r="U131" s="2" t="s">
        <v>247</v>
      </c>
      <c r="V131" s="19" t="s">
        <v>247</v>
      </c>
      <c r="W131" s="2" t="s">
        <v>247</v>
      </c>
      <c r="X131" s="19" t="s">
        <v>247</v>
      </c>
      <c r="Y131" s="2">
        <v>0</v>
      </c>
      <c r="Z131" s="8">
        <f>(Y131/E131)</f>
        <v>0</v>
      </c>
      <c r="AA131" s="2" t="s">
        <v>247</v>
      </c>
      <c r="AB131" s="19" t="s">
        <v>247</v>
      </c>
      <c r="AC131" s="2">
        <v>7</v>
      </c>
      <c r="AD131" s="8">
        <f t="shared" si="46"/>
        <v>0.17948717948717949</v>
      </c>
      <c r="AE131" s="2" t="s">
        <v>247</v>
      </c>
      <c r="AF131" s="19" t="s">
        <v>247</v>
      </c>
      <c r="AG131" s="2">
        <v>19</v>
      </c>
      <c r="AH131" s="8">
        <f t="shared" si="47"/>
        <v>0.48717948717948717</v>
      </c>
      <c r="AI131" s="2">
        <v>0</v>
      </c>
      <c r="AJ131" s="27">
        <f>(AI131/E131)</f>
        <v>0</v>
      </c>
      <c r="AK131" s="7">
        <v>38</v>
      </c>
      <c r="AL131" s="2" t="s">
        <v>247</v>
      </c>
      <c r="AM131" s="2" t="s">
        <v>247</v>
      </c>
      <c r="AN131" s="24" t="s">
        <v>247</v>
      </c>
      <c r="AO131" s="2">
        <v>0</v>
      </c>
      <c r="AP131" s="2" t="s">
        <v>247</v>
      </c>
      <c r="AQ131" s="2" t="s">
        <v>247</v>
      </c>
      <c r="AR131" s="2" t="s">
        <v>247</v>
      </c>
      <c r="AS131" s="2">
        <v>0</v>
      </c>
      <c r="AT131" s="2">
        <v>30</v>
      </c>
      <c r="AU131" s="24">
        <v>0</v>
      </c>
    </row>
    <row r="132" spans="1:47" x14ac:dyDescent="0.25">
      <c r="A132" s="1">
        <v>1920</v>
      </c>
      <c r="B132" s="1">
        <v>2143</v>
      </c>
      <c r="C132" s="1" t="s">
        <v>143</v>
      </c>
      <c r="D132" s="2">
        <v>2283</v>
      </c>
      <c r="E132" s="2">
        <v>392</v>
      </c>
      <c r="F132" s="27">
        <f t="shared" si="38"/>
        <v>0.17170389837932545</v>
      </c>
      <c r="G132" s="23">
        <v>253</v>
      </c>
      <c r="H132" s="8">
        <f t="shared" si="49"/>
        <v>0.64540816326530615</v>
      </c>
      <c r="I132" s="23">
        <v>139</v>
      </c>
      <c r="J132" s="8">
        <f t="shared" si="50"/>
        <v>0.35459183673469385</v>
      </c>
      <c r="K132" s="23">
        <v>0</v>
      </c>
      <c r="L132" s="27">
        <f t="shared" si="51"/>
        <v>0</v>
      </c>
      <c r="M132" s="23">
        <v>16</v>
      </c>
      <c r="N132" s="8">
        <f>(M132/E132)</f>
        <v>4.0816326530612242E-2</v>
      </c>
      <c r="O132" s="2" t="s">
        <v>247</v>
      </c>
      <c r="P132" s="19" t="s">
        <v>247</v>
      </c>
      <c r="Q132" s="2" t="s">
        <v>247</v>
      </c>
      <c r="R132" s="19" t="s">
        <v>247</v>
      </c>
      <c r="S132" s="2">
        <v>0</v>
      </c>
      <c r="T132" s="8">
        <f>(S132/E132)</f>
        <v>0</v>
      </c>
      <c r="U132" s="2">
        <v>73</v>
      </c>
      <c r="V132" s="8">
        <f t="shared" ref="V132:V139" si="52">(U132/E132)</f>
        <v>0.18622448979591838</v>
      </c>
      <c r="W132" s="2">
        <v>31</v>
      </c>
      <c r="X132" s="8">
        <f>(W132/E132)</f>
        <v>7.9081632653061229E-2</v>
      </c>
      <c r="Y132" s="2" t="s">
        <v>247</v>
      </c>
      <c r="Z132" s="19" t="s">
        <v>247</v>
      </c>
      <c r="AA132" s="2" t="s">
        <v>247</v>
      </c>
      <c r="AB132" s="19" t="s">
        <v>247</v>
      </c>
      <c r="AC132" s="2">
        <v>78</v>
      </c>
      <c r="AD132" s="8">
        <f t="shared" si="46"/>
        <v>0.19897959183673469</v>
      </c>
      <c r="AE132" s="2">
        <v>39</v>
      </c>
      <c r="AF132" s="8">
        <f t="shared" ref="AF132:AF139" si="53">(AE132/E132)</f>
        <v>9.9489795918367346E-2</v>
      </c>
      <c r="AG132" s="2">
        <v>146</v>
      </c>
      <c r="AH132" s="8">
        <f t="shared" si="47"/>
        <v>0.37244897959183676</v>
      </c>
      <c r="AI132" s="2" t="s">
        <v>247</v>
      </c>
      <c r="AJ132" s="26" t="s">
        <v>247</v>
      </c>
      <c r="AK132" s="2">
        <v>257</v>
      </c>
      <c r="AL132" s="2">
        <v>41</v>
      </c>
      <c r="AM132" s="2">
        <v>72</v>
      </c>
      <c r="AN132" s="24">
        <v>22</v>
      </c>
      <c r="AO132" s="2" t="s">
        <v>247</v>
      </c>
      <c r="AP132" s="2">
        <v>8</v>
      </c>
      <c r="AQ132" s="2">
        <v>69</v>
      </c>
      <c r="AR132" s="2" t="s">
        <v>247</v>
      </c>
      <c r="AS132" s="2" t="s">
        <v>247</v>
      </c>
      <c r="AT132" s="2">
        <v>292</v>
      </c>
      <c r="AU132" s="24">
        <v>14</v>
      </c>
    </row>
    <row r="133" spans="1:47" x14ac:dyDescent="0.25">
      <c r="A133" s="1">
        <v>1920</v>
      </c>
      <c r="B133" s="1">
        <v>4131</v>
      </c>
      <c r="C133" s="1" t="s">
        <v>144</v>
      </c>
      <c r="D133" s="2">
        <v>2987</v>
      </c>
      <c r="E133" s="2">
        <v>458</v>
      </c>
      <c r="F133" s="27">
        <f t="shared" si="38"/>
        <v>0.15333110143957149</v>
      </c>
      <c r="G133" s="23">
        <v>308</v>
      </c>
      <c r="H133" s="8">
        <f t="shared" si="49"/>
        <v>0.67248908296943233</v>
      </c>
      <c r="I133" s="23">
        <v>150</v>
      </c>
      <c r="J133" s="8">
        <f t="shared" si="50"/>
        <v>0.32751091703056767</v>
      </c>
      <c r="K133" s="23">
        <v>0</v>
      </c>
      <c r="L133" s="27">
        <f t="shared" si="51"/>
        <v>0</v>
      </c>
      <c r="M133" s="23">
        <v>39</v>
      </c>
      <c r="N133" s="8">
        <f>(M133/E133)</f>
        <v>8.5152838427947602E-2</v>
      </c>
      <c r="O133" s="2">
        <v>6</v>
      </c>
      <c r="P133" s="8">
        <f>(O133/E133)</f>
        <v>1.3100436681222707E-2</v>
      </c>
      <c r="Q133" s="2" t="s">
        <v>247</v>
      </c>
      <c r="R133" s="19" t="s">
        <v>247</v>
      </c>
      <c r="S133" s="2" t="s">
        <v>247</v>
      </c>
      <c r="T133" s="19" t="s">
        <v>247</v>
      </c>
      <c r="U133" s="2">
        <v>159</v>
      </c>
      <c r="V133" s="8">
        <f t="shared" si="52"/>
        <v>0.34716157205240172</v>
      </c>
      <c r="W133" s="2">
        <v>24</v>
      </c>
      <c r="X133" s="8">
        <f>(W133/E133)</f>
        <v>5.2401746724890827E-2</v>
      </c>
      <c r="Y133" s="2">
        <v>8</v>
      </c>
      <c r="Z133" s="8">
        <f>(Y133/E133)</f>
        <v>1.7467248908296942E-2</v>
      </c>
      <c r="AA133" s="2" t="s">
        <v>247</v>
      </c>
      <c r="AB133" s="19" t="s">
        <v>247</v>
      </c>
      <c r="AC133" s="2">
        <v>64</v>
      </c>
      <c r="AD133" s="8">
        <f t="shared" si="46"/>
        <v>0.13973799126637554</v>
      </c>
      <c r="AE133" s="2">
        <v>31</v>
      </c>
      <c r="AF133" s="8">
        <f t="shared" si="53"/>
        <v>6.768558951965066E-2</v>
      </c>
      <c r="AG133" s="2">
        <v>116</v>
      </c>
      <c r="AH133" s="8">
        <f t="shared" si="47"/>
        <v>0.25327510917030566</v>
      </c>
      <c r="AI133" s="2" t="s">
        <v>247</v>
      </c>
      <c r="AJ133" s="26" t="s">
        <v>247</v>
      </c>
      <c r="AK133" s="2">
        <v>373</v>
      </c>
      <c r="AL133" s="2">
        <v>40</v>
      </c>
      <c r="AM133" s="2">
        <v>37</v>
      </c>
      <c r="AN133" s="24">
        <v>8</v>
      </c>
      <c r="AO133" s="2" t="s">
        <v>247</v>
      </c>
      <c r="AP133" s="2" t="s">
        <v>247</v>
      </c>
      <c r="AQ133" s="2">
        <v>183</v>
      </c>
      <c r="AR133" s="2">
        <v>13</v>
      </c>
      <c r="AS133" s="2" t="s">
        <v>247</v>
      </c>
      <c r="AT133" s="2">
        <v>252</v>
      </c>
      <c r="AU133" s="24" t="s">
        <v>247</v>
      </c>
    </row>
    <row r="134" spans="1:47" x14ac:dyDescent="0.25">
      <c r="A134" s="1">
        <v>1920</v>
      </c>
      <c r="B134" s="1">
        <v>2110</v>
      </c>
      <c r="C134" s="1" t="s">
        <v>145</v>
      </c>
      <c r="D134" s="2">
        <v>1212</v>
      </c>
      <c r="E134" s="2">
        <v>182</v>
      </c>
      <c r="F134" s="27">
        <f t="shared" si="38"/>
        <v>0.15016501650165018</v>
      </c>
      <c r="G134" s="23">
        <v>120</v>
      </c>
      <c r="H134" s="8">
        <f t="shared" si="49"/>
        <v>0.65934065934065933</v>
      </c>
      <c r="I134" s="23">
        <v>62</v>
      </c>
      <c r="J134" s="8">
        <f t="shared" si="50"/>
        <v>0.34065934065934067</v>
      </c>
      <c r="K134" s="23">
        <v>0</v>
      </c>
      <c r="L134" s="27">
        <f t="shared" si="51"/>
        <v>0</v>
      </c>
      <c r="M134" s="23">
        <v>8</v>
      </c>
      <c r="N134" s="8">
        <v>0</v>
      </c>
      <c r="O134" s="2">
        <v>0</v>
      </c>
      <c r="P134" s="8">
        <f>(O134/E134)</f>
        <v>0</v>
      </c>
      <c r="Q134" s="2" t="s">
        <v>247</v>
      </c>
      <c r="R134" s="19" t="s">
        <v>247</v>
      </c>
      <c r="S134" s="2" t="s">
        <v>247</v>
      </c>
      <c r="T134" s="19" t="s">
        <v>247</v>
      </c>
      <c r="U134" s="2">
        <v>46</v>
      </c>
      <c r="V134" s="8">
        <f t="shared" si="52"/>
        <v>0.25274725274725274</v>
      </c>
      <c r="W134" s="2" t="s">
        <v>247</v>
      </c>
      <c r="X134" s="19" t="s">
        <v>247</v>
      </c>
      <c r="Y134" s="2">
        <v>0</v>
      </c>
      <c r="Z134" s="8">
        <f>(Y134/E134)</f>
        <v>0</v>
      </c>
      <c r="AA134" s="2" t="s">
        <v>247</v>
      </c>
      <c r="AB134" s="19" t="s">
        <v>247</v>
      </c>
      <c r="AC134" s="2">
        <v>32</v>
      </c>
      <c r="AD134" s="8">
        <f t="shared" si="46"/>
        <v>0.17582417582417584</v>
      </c>
      <c r="AE134" s="2">
        <v>19</v>
      </c>
      <c r="AF134" s="8">
        <f t="shared" si="53"/>
        <v>0.1043956043956044</v>
      </c>
      <c r="AG134" s="2">
        <v>70</v>
      </c>
      <c r="AH134" s="8">
        <f t="shared" si="47"/>
        <v>0.38461538461538464</v>
      </c>
      <c r="AI134" s="2" t="s">
        <v>247</v>
      </c>
      <c r="AJ134" s="26" t="s">
        <v>247</v>
      </c>
      <c r="AK134" s="2">
        <v>160</v>
      </c>
      <c r="AL134" s="2" t="s">
        <v>247</v>
      </c>
      <c r="AM134" s="2" t="s">
        <v>247</v>
      </c>
      <c r="AN134" s="24" t="s">
        <v>247</v>
      </c>
      <c r="AO134" s="2">
        <v>0</v>
      </c>
      <c r="AP134" s="2" t="s">
        <v>247</v>
      </c>
      <c r="AQ134" s="2">
        <v>128</v>
      </c>
      <c r="AR134" s="2" t="s">
        <v>247</v>
      </c>
      <c r="AS134" s="2">
        <v>0</v>
      </c>
      <c r="AT134" s="2" t="s">
        <v>247</v>
      </c>
      <c r="AU134" s="24" t="s">
        <v>247</v>
      </c>
    </row>
    <row r="135" spans="1:47" x14ac:dyDescent="0.25">
      <c r="A135" s="1">
        <v>1920</v>
      </c>
      <c r="B135" s="1">
        <v>1990</v>
      </c>
      <c r="C135" s="1" t="s">
        <v>146</v>
      </c>
      <c r="D135" s="2">
        <v>647</v>
      </c>
      <c r="E135" s="2">
        <v>88</v>
      </c>
      <c r="F135" s="27">
        <f t="shared" si="38"/>
        <v>0.13601236476043277</v>
      </c>
      <c r="G135" s="23">
        <v>49</v>
      </c>
      <c r="H135" s="8">
        <f t="shared" si="49"/>
        <v>0.55681818181818177</v>
      </c>
      <c r="I135" s="23">
        <v>39</v>
      </c>
      <c r="J135" s="8">
        <f t="shared" si="50"/>
        <v>0.44318181818181818</v>
      </c>
      <c r="K135" s="23">
        <v>0</v>
      </c>
      <c r="L135" s="27">
        <f t="shared" si="51"/>
        <v>0</v>
      </c>
      <c r="M135" s="23">
        <v>7</v>
      </c>
      <c r="N135" s="8">
        <f t="shared" ref="N135:N142" si="54">(M135/E135)</f>
        <v>7.9545454545454544E-2</v>
      </c>
      <c r="O135" s="2" t="s">
        <v>247</v>
      </c>
      <c r="P135" s="19" t="s">
        <v>247</v>
      </c>
      <c r="Q135" s="2" t="s">
        <v>247</v>
      </c>
      <c r="R135" s="19" t="s">
        <v>247</v>
      </c>
      <c r="S135" s="2">
        <v>0</v>
      </c>
      <c r="T135" s="8">
        <f>(S135/E135)</f>
        <v>0</v>
      </c>
      <c r="U135" s="2">
        <v>13</v>
      </c>
      <c r="V135" s="8">
        <f t="shared" si="52"/>
        <v>0.14772727272727273</v>
      </c>
      <c r="W135" s="2" t="s">
        <v>247</v>
      </c>
      <c r="X135" s="19" t="s">
        <v>247</v>
      </c>
      <c r="Y135" s="2" t="s">
        <v>247</v>
      </c>
      <c r="Z135" s="19" t="s">
        <v>247</v>
      </c>
      <c r="AA135" s="2" t="s">
        <v>247</v>
      </c>
      <c r="AB135" s="19" t="s">
        <v>247</v>
      </c>
      <c r="AC135" s="2">
        <v>9</v>
      </c>
      <c r="AD135" s="8">
        <f t="shared" si="46"/>
        <v>0.10227272727272728</v>
      </c>
      <c r="AE135" s="2">
        <v>6</v>
      </c>
      <c r="AF135" s="8">
        <f t="shared" si="53"/>
        <v>6.8181818181818177E-2</v>
      </c>
      <c r="AG135" s="2">
        <v>43</v>
      </c>
      <c r="AH135" s="8">
        <f t="shared" si="47"/>
        <v>0.48863636363636365</v>
      </c>
      <c r="AI135" s="2" t="s">
        <v>247</v>
      </c>
      <c r="AJ135" s="26" t="s">
        <v>247</v>
      </c>
      <c r="AK135" s="2">
        <v>72</v>
      </c>
      <c r="AL135" s="2">
        <v>10</v>
      </c>
      <c r="AM135" s="2">
        <v>6</v>
      </c>
      <c r="AN135" s="24">
        <v>0</v>
      </c>
      <c r="AO135" s="2">
        <v>0</v>
      </c>
      <c r="AP135" s="2" t="s">
        <v>247</v>
      </c>
      <c r="AQ135" s="2">
        <v>12</v>
      </c>
      <c r="AR135" s="2" t="s">
        <v>247</v>
      </c>
      <c r="AS135" s="2" t="s">
        <v>247</v>
      </c>
      <c r="AT135" s="2">
        <v>66</v>
      </c>
      <c r="AU135" s="24" t="s">
        <v>247</v>
      </c>
    </row>
    <row r="136" spans="1:47" x14ac:dyDescent="0.25">
      <c r="A136" s="1">
        <v>1920</v>
      </c>
      <c r="B136" s="1">
        <v>2093</v>
      </c>
      <c r="C136" s="1" t="s">
        <v>147</v>
      </c>
      <c r="D136" s="2">
        <v>566</v>
      </c>
      <c r="E136" s="2">
        <v>109</v>
      </c>
      <c r="F136" s="27">
        <f t="shared" si="38"/>
        <v>0.19257950530035337</v>
      </c>
      <c r="G136" s="23">
        <v>66</v>
      </c>
      <c r="H136" s="8">
        <f t="shared" si="49"/>
        <v>0.60550458715596334</v>
      </c>
      <c r="I136" s="23">
        <v>43</v>
      </c>
      <c r="J136" s="8">
        <f t="shared" si="50"/>
        <v>0.39449541284403672</v>
      </c>
      <c r="K136" s="23">
        <v>0</v>
      </c>
      <c r="L136" s="27">
        <f t="shared" si="51"/>
        <v>0</v>
      </c>
      <c r="M136" s="23">
        <v>7</v>
      </c>
      <c r="N136" s="8">
        <f t="shared" si="54"/>
        <v>6.4220183486238536E-2</v>
      </c>
      <c r="O136" s="2" t="s">
        <v>247</v>
      </c>
      <c r="P136" s="19" t="s">
        <v>247</v>
      </c>
      <c r="Q136" s="2" t="s">
        <v>247</v>
      </c>
      <c r="R136" s="19" t="s">
        <v>247</v>
      </c>
      <c r="S136" s="2" t="s">
        <v>247</v>
      </c>
      <c r="T136" s="19" t="s">
        <v>247</v>
      </c>
      <c r="U136" s="2">
        <v>25</v>
      </c>
      <c r="V136" s="8">
        <f t="shared" si="52"/>
        <v>0.22935779816513763</v>
      </c>
      <c r="W136" s="2" t="s">
        <v>247</v>
      </c>
      <c r="X136" s="19" t="s">
        <v>247</v>
      </c>
      <c r="Y136" s="2" t="s">
        <v>247</v>
      </c>
      <c r="Z136" s="19" t="s">
        <v>247</v>
      </c>
      <c r="AA136" s="2">
        <v>0</v>
      </c>
      <c r="AB136" s="8">
        <f>(AA136/E136)</f>
        <v>0</v>
      </c>
      <c r="AC136" s="2">
        <v>19</v>
      </c>
      <c r="AD136" s="8">
        <f t="shared" si="46"/>
        <v>0.1743119266055046</v>
      </c>
      <c r="AE136" s="2">
        <v>10</v>
      </c>
      <c r="AF136" s="8">
        <f t="shared" si="53"/>
        <v>9.1743119266055051E-2</v>
      </c>
      <c r="AG136" s="2">
        <v>39</v>
      </c>
      <c r="AH136" s="8">
        <f t="shared" si="47"/>
        <v>0.3577981651376147</v>
      </c>
      <c r="AI136" s="2" t="s">
        <v>247</v>
      </c>
      <c r="AJ136" s="26" t="s">
        <v>247</v>
      </c>
      <c r="AK136" s="2">
        <v>82</v>
      </c>
      <c r="AL136" s="2">
        <v>16</v>
      </c>
      <c r="AM136" s="2">
        <v>11</v>
      </c>
      <c r="AN136" s="24">
        <v>0</v>
      </c>
      <c r="AO136" s="2" t="s">
        <v>247</v>
      </c>
      <c r="AP136" s="2" t="s">
        <v>247</v>
      </c>
      <c r="AQ136" s="2" t="s">
        <v>247</v>
      </c>
      <c r="AR136" s="2" t="s">
        <v>247</v>
      </c>
      <c r="AS136" s="2" t="s">
        <v>247</v>
      </c>
      <c r="AT136" s="2">
        <v>95</v>
      </c>
      <c r="AU136" s="24" t="s">
        <v>247</v>
      </c>
    </row>
    <row r="137" spans="1:47" x14ac:dyDescent="0.25">
      <c r="A137" s="1">
        <v>1920</v>
      </c>
      <c r="B137" s="1">
        <v>2108</v>
      </c>
      <c r="C137" s="1" t="s">
        <v>148</v>
      </c>
      <c r="D137" s="2">
        <v>2406</v>
      </c>
      <c r="E137" s="2">
        <v>319</v>
      </c>
      <c r="F137" s="27">
        <f t="shared" si="38"/>
        <v>0.13258520365752285</v>
      </c>
      <c r="G137" s="23">
        <v>224</v>
      </c>
      <c r="H137" s="8">
        <f t="shared" si="49"/>
        <v>0.70219435736677116</v>
      </c>
      <c r="I137" s="23">
        <v>95</v>
      </c>
      <c r="J137" s="8">
        <f t="shared" si="50"/>
        <v>0.29780564263322884</v>
      </c>
      <c r="K137" s="23">
        <v>0</v>
      </c>
      <c r="L137" s="27">
        <f t="shared" si="51"/>
        <v>0</v>
      </c>
      <c r="M137" s="23">
        <v>16</v>
      </c>
      <c r="N137" s="8">
        <f t="shared" si="54"/>
        <v>5.0156739811912224E-2</v>
      </c>
      <c r="O137" s="2" t="s">
        <v>247</v>
      </c>
      <c r="P137" s="19" t="s">
        <v>247</v>
      </c>
      <c r="Q137" s="2" t="s">
        <v>247</v>
      </c>
      <c r="R137" s="19" t="s">
        <v>247</v>
      </c>
      <c r="S137" s="2" t="s">
        <v>247</v>
      </c>
      <c r="T137" s="19" t="s">
        <v>247</v>
      </c>
      <c r="U137" s="2">
        <v>93</v>
      </c>
      <c r="V137" s="8">
        <f t="shared" si="52"/>
        <v>0.29153605015673983</v>
      </c>
      <c r="W137" s="2" t="s">
        <v>247</v>
      </c>
      <c r="X137" s="19" t="s">
        <v>247</v>
      </c>
      <c r="Y137" s="2">
        <v>0</v>
      </c>
      <c r="Z137" s="8">
        <f>(Y137/E137)</f>
        <v>0</v>
      </c>
      <c r="AA137" s="2" t="s">
        <v>247</v>
      </c>
      <c r="AB137" s="19" t="s">
        <v>247</v>
      </c>
      <c r="AC137" s="2">
        <v>46</v>
      </c>
      <c r="AD137" s="8">
        <f t="shared" si="46"/>
        <v>0.14420062695924765</v>
      </c>
      <c r="AE137" s="2">
        <v>40</v>
      </c>
      <c r="AF137" s="8">
        <f t="shared" si="53"/>
        <v>0.12539184952978055</v>
      </c>
      <c r="AG137" s="2">
        <v>112</v>
      </c>
      <c r="AH137" s="8">
        <f t="shared" si="47"/>
        <v>0.35109717868338558</v>
      </c>
      <c r="AI137" s="2" t="s">
        <v>247</v>
      </c>
      <c r="AJ137" s="26" t="s">
        <v>247</v>
      </c>
      <c r="AK137" s="2">
        <v>210</v>
      </c>
      <c r="AL137" s="2">
        <v>77</v>
      </c>
      <c r="AM137" s="2">
        <v>32</v>
      </c>
      <c r="AN137" s="24">
        <v>0</v>
      </c>
      <c r="AO137" s="2" t="s">
        <v>247</v>
      </c>
      <c r="AP137" s="2" t="s">
        <v>247</v>
      </c>
      <c r="AQ137" s="2">
        <v>192</v>
      </c>
      <c r="AR137" s="2" t="s">
        <v>247</v>
      </c>
      <c r="AS137" s="2">
        <v>0</v>
      </c>
      <c r="AT137" s="2">
        <v>114</v>
      </c>
      <c r="AU137" s="24">
        <v>7</v>
      </c>
    </row>
    <row r="138" spans="1:47" x14ac:dyDescent="0.25">
      <c r="A138" s="1">
        <v>1920</v>
      </c>
      <c r="B138" s="1">
        <v>1928</v>
      </c>
      <c r="C138" s="1" t="s">
        <v>149</v>
      </c>
      <c r="D138" s="2">
        <v>8018</v>
      </c>
      <c r="E138" s="2">
        <v>1260</v>
      </c>
      <c r="F138" s="27">
        <f t="shared" si="38"/>
        <v>0.15714642055375405</v>
      </c>
      <c r="G138" s="23">
        <v>835</v>
      </c>
      <c r="H138" s="8">
        <f t="shared" si="49"/>
        <v>0.66269841269841268</v>
      </c>
      <c r="I138" s="23">
        <v>425</v>
      </c>
      <c r="J138" s="8">
        <f t="shared" si="50"/>
        <v>0.33730158730158732</v>
      </c>
      <c r="K138" s="23">
        <v>0</v>
      </c>
      <c r="L138" s="27">
        <f t="shared" si="51"/>
        <v>0</v>
      </c>
      <c r="M138" s="23">
        <v>46</v>
      </c>
      <c r="N138" s="8">
        <f t="shared" si="54"/>
        <v>3.650793650793651E-2</v>
      </c>
      <c r="O138" s="2">
        <v>9</v>
      </c>
      <c r="P138" s="8">
        <f>(O138/E138)</f>
        <v>7.1428571428571426E-3</v>
      </c>
      <c r="Q138" s="2" t="s">
        <v>247</v>
      </c>
      <c r="R138" s="19" t="s">
        <v>247</v>
      </c>
      <c r="S138" s="2" t="s">
        <v>247</v>
      </c>
      <c r="T138" s="19" t="s">
        <v>247</v>
      </c>
      <c r="U138" s="2">
        <v>267</v>
      </c>
      <c r="V138" s="8">
        <f t="shared" si="52"/>
        <v>0.2119047619047619</v>
      </c>
      <c r="W138" s="2">
        <v>132</v>
      </c>
      <c r="X138" s="8">
        <f>(W138/E138)</f>
        <v>0.10476190476190476</v>
      </c>
      <c r="Y138" s="2">
        <v>10</v>
      </c>
      <c r="Z138" s="8">
        <f>(Y138/E138)</f>
        <v>7.9365079365079361E-3</v>
      </c>
      <c r="AA138" s="2" t="s">
        <v>247</v>
      </c>
      <c r="AB138" s="19" t="s">
        <v>247</v>
      </c>
      <c r="AC138" s="2">
        <v>242</v>
      </c>
      <c r="AD138" s="8">
        <f t="shared" si="46"/>
        <v>0.19206349206349208</v>
      </c>
      <c r="AE138" s="2">
        <v>143</v>
      </c>
      <c r="AF138" s="8">
        <f t="shared" si="53"/>
        <v>0.11349206349206349</v>
      </c>
      <c r="AG138" s="2">
        <v>395</v>
      </c>
      <c r="AH138" s="8">
        <f t="shared" si="47"/>
        <v>0.31349206349206349</v>
      </c>
      <c r="AI138" s="2" t="s">
        <v>247</v>
      </c>
      <c r="AJ138" s="26" t="s">
        <v>247</v>
      </c>
      <c r="AK138" s="2">
        <v>942</v>
      </c>
      <c r="AL138" s="2">
        <v>117</v>
      </c>
      <c r="AM138" s="2">
        <v>168</v>
      </c>
      <c r="AN138" s="24">
        <v>33</v>
      </c>
      <c r="AO138" s="2">
        <v>13</v>
      </c>
      <c r="AP138" s="2">
        <v>15</v>
      </c>
      <c r="AQ138" s="2">
        <v>176</v>
      </c>
      <c r="AR138" s="2" t="s">
        <v>247</v>
      </c>
      <c r="AS138" s="2" t="s">
        <v>247</v>
      </c>
      <c r="AT138" s="2">
        <v>963</v>
      </c>
      <c r="AU138" s="24">
        <v>78</v>
      </c>
    </row>
    <row r="139" spans="1:47" x14ac:dyDescent="0.25">
      <c r="A139" s="1">
        <v>1920</v>
      </c>
      <c r="B139" s="1">
        <v>1926</v>
      </c>
      <c r="C139" s="1" t="s">
        <v>150</v>
      </c>
      <c r="D139" s="2">
        <v>4528</v>
      </c>
      <c r="E139" s="2">
        <v>606</v>
      </c>
      <c r="F139" s="27">
        <f t="shared" si="38"/>
        <v>0.13383392226148411</v>
      </c>
      <c r="G139" s="23">
        <v>422</v>
      </c>
      <c r="H139" s="8">
        <f t="shared" si="49"/>
        <v>0.69636963696369636</v>
      </c>
      <c r="I139" s="23">
        <v>184</v>
      </c>
      <c r="J139" s="8">
        <f t="shared" si="50"/>
        <v>0.30363036303630364</v>
      </c>
      <c r="K139" s="23">
        <v>0</v>
      </c>
      <c r="L139" s="27">
        <f t="shared" si="51"/>
        <v>0</v>
      </c>
      <c r="M139" s="23">
        <v>40</v>
      </c>
      <c r="N139" s="8">
        <f t="shared" si="54"/>
        <v>6.6006600660066E-2</v>
      </c>
      <c r="O139" s="2">
        <v>8</v>
      </c>
      <c r="P139" s="8">
        <f>(O139/E139)</f>
        <v>1.3201320132013201E-2</v>
      </c>
      <c r="Q139" s="2" t="s">
        <v>247</v>
      </c>
      <c r="R139" s="19" t="s">
        <v>247</v>
      </c>
      <c r="S139" s="2">
        <v>0</v>
      </c>
      <c r="T139" s="8">
        <f>(S139/E139)</f>
        <v>0</v>
      </c>
      <c r="U139" s="2">
        <v>132</v>
      </c>
      <c r="V139" s="8">
        <f t="shared" si="52"/>
        <v>0.21782178217821782</v>
      </c>
      <c r="W139" s="2">
        <v>59</v>
      </c>
      <c r="X139" s="8">
        <f>(W139/E139)</f>
        <v>9.7359735973597358E-2</v>
      </c>
      <c r="Y139" s="2" t="s">
        <v>247</v>
      </c>
      <c r="Z139" s="19" t="s">
        <v>247</v>
      </c>
      <c r="AA139" s="2" t="s">
        <v>247</v>
      </c>
      <c r="AB139" s="19" t="s">
        <v>247</v>
      </c>
      <c r="AC139" s="2">
        <v>120</v>
      </c>
      <c r="AD139" s="8">
        <f t="shared" si="46"/>
        <v>0.19801980198019803</v>
      </c>
      <c r="AE139" s="2">
        <v>88</v>
      </c>
      <c r="AF139" s="8">
        <f t="shared" si="53"/>
        <v>0.14521452145214522</v>
      </c>
      <c r="AG139" s="2">
        <v>139</v>
      </c>
      <c r="AH139" s="8">
        <f t="shared" si="47"/>
        <v>0.22937293729372937</v>
      </c>
      <c r="AI139" s="2">
        <v>7</v>
      </c>
      <c r="AJ139" s="27">
        <f>(AI139/E139)</f>
        <v>1.155115511551155E-2</v>
      </c>
      <c r="AK139" s="2">
        <v>411</v>
      </c>
      <c r="AL139" s="2">
        <v>76</v>
      </c>
      <c r="AM139" s="2">
        <v>106</v>
      </c>
      <c r="AN139" s="24">
        <v>13</v>
      </c>
      <c r="AO139" s="2" t="s">
        <v>247</v>
      </c>
      <c r="AP139" s="2" t="s">
        <v>247</v>
      </c>
      <c r="AQ139" s="2">
        <v>88</v>
      </c>
      <c r="AR139" s="2" t="s">
        <v>247</v>
      </c>
      <c r="AS139" s="2" t="s">
        <v>247</v>
      </c>
      <c r="AT139" s="2">
        <v>469</v>
      </c>
      <c r="AU139" s="24">
        <v>36</v>
      </c>
    </row>
    <row r="140" spans="1:47" x14ac:dyDescent="0.25">
      <c r="A140" s="1">
        <v>1920</v>
      </c>
      <c r="B140" s="1">
        <v>2060</v>
      </c>
      <c r="C140" s="1" t="s">
        <v>151</v>
      </c>
      <c r="D140" s="2">
        <v>211</v>
      </c>
      <c r="E140" s="2">
        <v>24</v>
      </c>
      <c r="F140" s="27">
        <f t="shared" si="38"/>
        <v>0.11374407582938388</v>
      </c>
      <c r="G140" s="23">
        <v>17</v>
      </c>
      <c r="H140" s="8">
        <f t="shared" si="49"/>
        <v>0.70833333333333337</v>
      </c>
      <c r="I140" s="23">
        <v>7</v>
      </c>
      <c r="J140" s="8">
        <f t="shared" si="50"/>
        <v>0.29166666666666669</v>
      </c>
      <c r="K140" s="23">
        <v>0</v>
      </c>
      <c r="L140" s="27">
        <f t="shared" si="51"/>
        <v>0</v>
      </c>
      <c r="M140" s="23">
        <v>0</v>
      </c>
      <c r="N140" s="8">
        <f t="shared" si="54"/>
        <v>0</v>
      </c>
      <c r="O140" s="2" t="s">
        <v>247</v>
      </c>
      <c r="P140" s="19" t="s">
        <v>247</v>
      </c>
      <c r="Q140" s="2">
        <v>0</v>
      </c>
      <c r="R140" s="8">
        <f>(Q140/E140)</f>
        <v>0</v>
      </c>
      <c r="S140" s="2">
        <v>0</v>
      </c>
      <c r="T140" s="8">
        <f>(S140/E140)</f>
        <v>0</v>
      </c>
      <c r="U140" s="2" t="s">
        <v>247</v>
      </c>
      <c r="V140" s="19" t="s">
        <v>247</v>
      </c>
      <c r="W140" s="2">
        <v>0</v>
      </c>
      <c r="X140" s="8">
        <f>(W140/E140)</f>
        <v>0</v>
      </c>
      <c r="Y140" s="2">
        <v>0</v>
      </c>
      <c r="Z140" s="8">
        <f>(Y140/E140)</f>
        <v>0</v>
      </c>
      <c r="AA140" s="2">
        <v>0</v>
      </c>
      <c r="AB140" s="8">
        <f>(AA140/E140)</f>
        <v>0</v>
      </c>
      <c r="AC140" s="2" t="s">
        <v>247</v>
      </c>
      <c r="AD140" s="19" t="s">
        <v>247</v>
      </c>
      <c r="AE140" s="2" t="s">
        <v>247</v>
      </c>
      <c r="AF140" s="19" t="s">
        <v>247</v>
      </c>
      <c r="AG140" s="2">
        <v>13</v>
      </c>
      <c r="AH140" s="8">
        <f t="shared" si="47"/>
        <v>0.54166666666666663</v>
      </c>
      <c r="AI140" s="2" t="s">
        <v>247</v>
      </c>
      <c r="AJ140" s="26" t="s">
        <v>247</v>
      </c>
      <c r="AK140" s="2">
        <v>24</v>
      </c>
      <c r="AL140" s="2">
        <v>0</v>
      </c>
      <c r="AM140" s="2">
        <v>0</v>
      </c>
      <c r="AN140" s="24">
        <v>0</v>
      </c>
      <c r="AO140" s="2" t="s">
        <v>247</v>
      </c>
      <c r="AP140" s="2" t="s">
        <v>247</v>
      </c>
      <c r="AQ140" s="2" t="s">
        <v>247</v>
      </c>
      <c r="AR140" s="2" t="s">
        <v>247</v>
      </c>
      <c r="AS140" s="2" t="s">
        <v>247</v>
      </c>
      <c r="AT140" s="2">
        <v>19</v>
      </c>
      <c r="AU140" s="24" t="s">
        <v>247</v>
      </c>
    </row>
    <row r="141" spans="1:47" x14ac:dyDescent="0.25">
      <c r="A141" s="1">
        <v>1920</v>
      </c>
      <c r="B141" s="1">
        <v>2181</v>
      </c>
      <c r="C141" s="1" t="s">
        <v>152</v>
      </c>
      <c r="D141" s="2">
        <v>3068</v>
      </c>
      <c r="E141" s="2">
        <v>516</v>
      </c>
      <c r="F141" s="27">
        <f t="shared" si="38"/>
        <v>0.16818774445893089</v>
      </c>
      <c r="G141" s="23">
        <v>345</v>
      </c>
      <c r="H141" s="8">
        <f t="shared" si="49"/>
        <v>0.66860465116279066</v>
      </c>
      <c r="I141" s="23">
        <v>171</v>
      </c>
      <c r="J141" s="8">
        <f t="shared" si="50"/>
        <v>0.33139534883720928</v>
      </c>
      <c r="K141" s="23">
        <v>0</v>
      </c>
      <c r="L141" s="27">
        <f t="shared" si="51"/>
        <v>0</v>
      </c>
      <c r="M141" s="23">
        <v>32</v>
      </c>
      <c r="N141" s="8">
        <f t="shared" si="54"/>
        <v>6.2015503875968991E-2</v>
      </c>
      <c r="O141" s="2" t="s">
        <v>247</v>
      </c>
      <c r="P141" s="19" t="s">
        <v>247</v>
      </c>
      <c r="Q141" s="2" t="s">
        <v>247</v>
      </c>
      <c r="R141" s="19" t="s">
        <v>247</v>
      </c>
      <c r="S141" s="2" t="s">
        <v>247</v>
      </c>
      <c r="T141" s="19" t="s">
        <v>247</v>
      </c>
      <c r="U141" s="2">
        <v>135</v>
      </c>
      <c r="V141" s="8">
        <f t="shared" ref="V141:V146" si="55">(U141/E141)</f>
        <v>0.26162790697674421</v>
      </c>
      <c r="W141" s="2">
        <v>38</v>
      </c>
      <c r="X141" s="8">
        <f>(W141/E141)</f>
        <v>7.3643410852713184E-2</v>
      </c>
      <c r="Y141" s="2" t="s">
        <v>247</v>
      </c>
      <c r="Z141" s="19" t="s">
        <v>247</v>
      </c>
      <c r="AA141" s="2">
        <v>0</v>
      </c>
      <c r="AB141" s="8">
        <f>(AA141/E141)</f>
        <v>0</v>
      </c>
      <c r="AC141" s="2">
        <v>65</v>
      </c>
      <c r="AD141" s="8">
        <f>(AC141/E141)</f>
        <v>0.12596899224806202</v>
      </c>
      <c r="AE141" s="2">
        <v>85</v>
      </c>
      <c r="AF141" s="8">
        <f>(AE141/E141)</f>
        <v>0.16472868217054262</v>
      </c>
      <c r="AG141" s="2">
        <v>144</v>
      </c>
      <c r="AH141" s="8">
        <f t="shared" si="47"/>
        <v>0.27906976744186046</v>
      </c>
      <c r="AI141" s="2">
        <v>8</v>
      </c>
      <c r="AJ141" s="27">
        <f>(AI141/E141)</f>
        <v>1.5503875968992248E-2</v>
      </c>
      <c r="AK141" s="2">
        <v>356</v>
      </c>
      <c r="AL141" s="2" t="s">
        <v>247</v>
      </c>
      <c r="AM141" s="2" t="s">
        <v>247</v>
      </c>
      <c r="AN141" s="24">
        <v>45</v>
      </c>
      <c r="AO141" s="2">
        <v>36</v>
      </c>
      <c r="AP141" s="2">
        <v>100</v>
      </c>
      <c r="AQ141" s="2">
        <v>144</v>
      </c>
      <c r="AR141" s="2" t="s">
        <v>247</v>
      </c>
      <c r="AS141" s="2" t="s">
        <v>247</v>
      </c>
      <c r="AT141" s="2">
        <v>190</v>
      </c>
      <c r="AU141" s="24">
        <v>35</v>
      </c>
    </row>
    <row r="142" spans="1:47" x14ac:dyDescent="0.25">
      <c r="A142" s="1">
        <v>1920</v>
      </c>
      <c r="B142" s="1">
        <v>2207</v>
      </c>
      <c r="C142" s="1" t="s">
        <v>153</v>
      </c>
      <c r="D142" s="2">
        <v>3117</v>
      </c>
      <c r="E142" s="2">
        <v>459</v>
      </c>
      <c r="F142" s="27">
        <f t="shared" si="38"/>
        <v>0.14725697786333011</v>
      </c>
      <c r="G142" s="23">
        <v>296</v>
      </c>
      <c r="H142" s="8">
        <f t="shared" si="49"/>
        <v>0.644880174291939</v>
      </c>
      <c r="I142" s="23">
        <v>163</v>
      </c>
      <c r="J142" s="8">
        <f t="shared" si="50"/>
        <v>0.355119825708061</v>
      </c>
      <c r="K142" s="23">
        <v>0</v>
      </c>
      <c r="L142" s="27">
        <f t="shared" si="51"/>
        <v>0</v>
      </c>
      <c r="M142" s="23">
        <v>43</v>
      </c>
      <c r="N142" s="8">
        <f t="shared" si="54"/>
        <v>9.3681917211328972E-2</v>
      </c>
      <c r="O142" s="2" t="s">
        <v>247</v>
      </c>
      <c r="P142" s="19" t="s">
        <v>247</v>
      </c>
      <c r="Q142" s="2" t="s">
        <v>247</v>
      </c>
      <c r="R142" s="19" t="s">
        <v>247</v>
      </c>
      <c r="S142" s="2">
        <v>0</v>
      </c>
      <c r="T142" s="8">
        <f>(S142/E142)</f>
        <v>0</v>
      </c>
      <c r="U142" s="2">
        <v>66</v>
      </c>
      <c r="V142" s="8">
        <f t="shared" si="55"/>
        <v>0.1437908496732026</v>
      </c>
      <c r="W142" s="2">
        <v>38</v>
      </c>
      <c r="X142" s="8">
        <f>(W142/E142)</f>
        <v>8.2788671023965144E-2</v>
      </c>
      <c r="Y142" s="2" t="s">
        <v>247</v>
      </c>
      <c r="Z142" s="19" t="s">
        <v>247</v>
      </c>
      <c r="AA142" s="2" t="s">
        <v>247</v>
      </c>
      <c r="AB142" s="19" t="s">
        <v>247</v>
      </c>
      <c r="AC142" s="2">
        <v>56</v>
      </c>
      <c r="AD142" s="8">
        <f>(AC142/E142)</f>
        <v>0.12200435729847495</v>
      </c>
      <c r="AE142" s="2">
        <v>59</v>
      </c>
      <c r="AF142" s="8">
        <f>(AE142/E142)</f>
        <v>0.12854030501089325</v>
      </c>
      <c r="AG142" s="2">
        <v>188</v>
      </c>
      <c r="AH142" s="8">
        <f t="shared" si="47"/>
        <v>0.40958605664488018</v>
      </c>
      <c r="AI142" s="2" t="s">
        <v>247</v>
      </c>
      <c r="AJ142" s="26" t="s">
        <v>247</v>
      </c>
      <c r="AK142" s="2">
        <v>289</v>
      </c>
      <c r="AL142" s="2">
        <v>120</v>
      </c>
      <c r="AM142" s="2" t="s">
        <v>247</v>
      </c>
      <c r="AN142" s="24" t="s">
        <v>247</v>
      </c>
      <c r="AO142" s="2" t="s">
        <v>247</v>
      </c>
      <c r="AP142" s="2" t="s">
        <v>247</v>
      </c>
      <c r="AQ142" s="2">
        <v>67</v>
      </c>
      <c r="AR142" s="2">
        <v>83</v>
      </c>
      <c r="AS142" s="2" t="s">
        <v>247</v>
      </c>
      <c r="AT142" s="2">
        <v>275</v>
      </c>
      <c r="AU142" s="24">
        <v>28</v>
      </c>
    </row>
    <row r="143" spans="1:47" x14ac:dyDescent="0.25">
      <c r="A143" s="1">
        <v>1920</v>
      </c>
      <c r="B143" s="1">
        <v>2192</v>
      </c>
      <c r="C143" s="1" t="s">
        <v>154</v>
      </c>
      <c r="D143" s="2">
        <v>316</v>
      </c>
      <c r="E143" s="2">
        <v>43</v>
      </c>
      <c r="F143" s="27">
        <f t="shared" si="38"/>
        <v>0.13607594936708861</v>
      </c>
      <c r="G143" s="23">
        <v>24</v>
      </c>
      <c r="H143" s="8">
        <f t="shared" si="49"/>
        <v>0.55813953488372092</v>
      </c>
      <c r="I143" s="23">
        <v>19</v>
      </c>
      <c r="J143" s="8">
        <f t="shared" si="50"/>
        <v>0.44186046511627908</v>
      </c>
      <c r="K143" s="23">
        <v>0</v>
      </c>
      <c r="L143" s="27">
        <f t="shared" si="51"/>
        <v>0</v>
      </c>
      <c r="M143" s="23" t="s">
        <v>247</v>
      </c>
      <c r="N143" s="19" t="s">
        <v>247</v>
      </c>
      <c r="O143" s="2" t="s">
        <v>247</v>
      </c>
      <c r="P143" s="19" t="s">
        <v>247</v>
      </c>
      <c r="Q143" s="2" t="s">
        <v>247</v>
      </c>
      <c r="R143" s="19" t="s">
        <v>247</v>
      </c>
      <c r="S143" s="2">
        <v>0</v>
      </c>
      <c r="T143" s="8">
        <f>(S143/E143)</f>
        <v>0</v>
      </c>
      <c r="U143" s="2">
        <v>8</v>
      </c>
      <c r="V143" s="8">
        <f t="shared" si="55"/>
        <v>0.18604651162790697</v>
      </c>
      <c r="W143" s="2" t="s">
        <v>247</v>
      </c>
      <c r="X143" s="19" t="s">
        <v>247</v>
      </c>
      <c r="Y143" s="2">
        <v>0</v>
      </c>
      <c r="Z143" s="8">
        <f>(Y143/E143)</f>
        <v>0</v>
      </c>
      <c r="AA143" s="2">
        <v>0</v>
      </c>
      <c r="AB143" s="8">
        <f>(AA143/E143)</f>
        <v>0</v>
      </c>
      <c r="AC143" s="2" t="s">
        <v>247</v>
      </c>
      <c r="AD143" s="19" t="s">
        <v>247</v>
      </c>
      <c r="AE143" s="2">
        <v>9</v>
      </c>
      <c r="AF143" s="8">
        <f>(AE143/E143)</f>
        <v>0.20930232558139536</v>
      </c>
      <c r="AG143" s="2">
        <v>16</v>
      </c>
      <c r="AH143" s="8">
        <f t="shared" si="47"/>
        <v>0.37209302325581395</v>
      </c>
      <c r="AI143" s="2">
        <v>0</v>
      </c>
      <c r="AJ143" s="27">
        <f>(AI143/E143)</f>
        <v>0</v>
      </c>
      <c r="AK143" s="7">
        <v>39</v>
      </c>
      <c r="AL143" s="2" t="s">
        <v>247</v>
      </c>
      <c r="AM143" s="2" t="s">
        <v>247</v>
      </c>
      <c r="AN143" s="24" t="s">
        <v>247</v>
      </c>
      <c r="AO143" s="2" t="s">
        <v>247</v>
      </c>
      <c r="AP143" s="2" t="s">
        <v>247</v>
      </c>
      <c r="AQ143" s="2" t="s">
        <v>247</v>
      </c>
      <c r="AR143" s="2" t="s">
        <v>247</v>
      </c>
      <c r="AS143" s="2" t="s">
        <v>247</v>
      </c>
      <c r="AT143" s="7">
        <v>39</v>
      </c>
      <c r="AU143" s="24" t="s">
        <v>247</v>
      </c>
    </row>
    <row r="144" spans="1:47" x14ac:dyDescent="0.25">
      <c r="A144" s="1">
        <v>1920</v>
      </c>
      <c r="B144" s="1">
        <v>1900</v>
      </c>
      <c r="C144" s="1" t="s">
        <v>155</v>
      </c>
      <c r="D144" s="2">
        <v>1656</v>
      </c>
      <c r="E144" s="2">
        <v>165</v>
      </c>
      <c r="F144" s="27">
        <f t="shared" si="38"/>
        <v>9.9637681159420288E-2</v>
      </c>
      <c r="G144" s="23">
        <v>98</v>
      </c>
      <c r="H144" s="8">
        <f t="shared" si="49"/>
        <v>0.59393939393939399</v>
      </c>
      <c r="I144" s="23">
        <v>67</v>
      </c>
      <c r="J144" s="8">
        <f t="shared" si="50"/>
        <v>0.40606060606060607</v>
      </c>
      <c r="K144" s="23">
        <v>0</v>
      </c>
      <c r="L144" s="27">
        <f t="shared" si="51"/>
        <v>0</v>
      </c>
      <c r="M144" s="23">
        <v>25</v>
      </c>
      <c r="N144" s="8">
        <f>(M144/E144)</f>
        <v>0.15151515151515152</v>
      </c>
      <c r="O144" s="2" t="s">
        <v>247</v>
      </c>
      <c r="P144" s="19" t="s">
        <v>247</v>
      </c>
      <c r="Q144" s="2" t="s">
        <v>247</v>
      </c>
      <c r="R144" s="19" t="s">
        <v>247</v>
      </c>
      <c r="S144" s="2">
        <v>0</v>
      </c>
      <c r="T144" s="8">
        <f>(S144/E144)</f>
        <v>0</v>
      </c>
      <c r="U144" s="2">
        <v>27</v>
      </c>
      <c r="V144" s="8">
        <f t="shared" si="55"/>
        <v>0.16363636363636364</v>
      </c>
      <c r="W144" s="2" t="s">
        <v>247</v>
      </c>
      <c r="X144" s="19" t="s">
        <v>247</v>
      </c>
      <c r="Y144" s="2">
        <v>0</v>
      </c>
      <c r="Z144" s="8">
        <f>(Y144/E144)</f>
        <v>0</v>
      </c>
      <c r="AA144" s="2" t="s">
        <v>247</v>
      </c>
      <c r="AB144" s="19" t="s">
        <v>247</v>
      </c>
      <c r="AC144" s="2">
        <v>38</v>
      </c>
      <c r="AD144" s="8">
        <f>(AC144/E144)</f>
        <v>0.23030303030303031</v>
      </c>
      <c r="AE144" s="2">
        <v>26</v>
      </c>
      <c r="AF144" s="8">
        <f>(AE144/E144)</f>
        <v>0.15757575757575756</v>
      </c>
      <c r="AG144" s="2">
        <v>39</v>
      </c>
      <c r="AH144" s="8">
        <f t="shared" si="47"/>
        <v>0.23636363636363636</v>
      </c>
      <c r="AI144" s="2" t="s">
        <v>247</v>
      </c>
      <c r="AJ144" s="26" t="s">
        <v>247</v>
      </c>
      <c r="AK144" s="2">
        <v>116</v>
      </c>
      <c r="AL144" s="2">
        <v>37</v>
      </c>
      <c r="AM144" s="2" t="s">
        <v>247</v>
      </c>
      <c r="AN144" s="24" t="s">
        <v>247</v>
      </c>
      <c r="AO144" s="2" t="s">
        <v>247</v>
      </c>
      <c r="AP144" s="2">
        <v>0</v>
      </c>
      <c r="AQ144" s="2" t="s">
        <v>247</v>
      </c>
      <c r="AR144" s="2" t="s">
        <v>247</v>
      </c>
      <c r="AS144" s="2" t="s">
        <v>247</v>
      </c>
      <c r="AT144" s="2">
        <v>134</v>
      </c>
      <c r="AU144" s="24" t="s">
        <v>247</v>
      </c>
    </row>
    <row r="145" spans="1:47" x14ac:dyDescent="0.25">
      <c r="A145" s="1">
        <v>1920</v>
      </c>
      <c r="B145" s="1">
        <v>2039</v>
      </c>
      <c r="C145" s="1" t="s">
        <v>156</v>
      </c>
      <c r="D145" s="2">
        <v>2578</v>
      </c>
      <c r="E145" s="2">
        <v>426</v>
      </c>
      <c r="F145" s="27">
        <f t="shared" si="38"/>
        <v>0.165244375484872</v>
      </c>
      <c r="G145" s="23">
        <v>264</v>
      </c>
      <c r="H145" s="8">
        <f t="shared" si="49"/>
        <v>0.61971830985915488</v>
      </c>
      <c r="I145" s="23">
        <v>162</v>
      </c>
      <c r="J145" s="8">
        <f t="shared" si="50"/>
        <v>0.38028169014084506</v>
      </c>
      <c r="K145" s="23">
        <v>0</v>
      </c>
      <c r="L145" s="27">
        <f t="shared" si="51"/>
        <v>0</v>
      </c>
      <c r="M145" s="23">
        <v>29</v>
      </c>
      <c r="N145" s="8">
        <f>(M145/E145)</f>
        <v>6.8075117370892016E-2</v>
      </c>
      <c r="O145" s="2" t="s">
        <v>247</v>
      </c>
      <c r="P145" s="19" t="s">
        <v>247</v>
      </c>
      <c r="Q145" s="2" t="s">
        <v>247</v>
      </c>
      <c r="R145" s="19" t="s">
        <v>247</v>
      </c>
      <c r="S145" s="2" t="s">
        <v>247</v>
      </c>
      <c r="T145" s="19" t="s">
        <v>247</v>
      </c>
      <c r="U145" s="2">
        <v>94</v>
      </c>
      <c r="V145" s="8">
        <f t="shared" si="55"/>
        <v>0.22065727699530516</v>
      </c>
      <c r="W145" s="2">
        <v>17</v>
      </c>
      <c r="X145" s="8">
        <f>(W145/E145)</f>
        <v>3.9906103286384977E-2</v>
      </c>
      <c r="Y145" s="2">
        <v>7</v>
      </c>
      <c r="Z145" s="8">
        <f>(Y145/E145)</f>
        <v>1.6431924882629109E-2</v>
      </c>
      <c r="AA145" s="2" t="s">
        <v>247</v>
      </c>
      <c r="AB145" s="19" t="s">
        <v>247</v>
      </c>
      <c r="AC145" s="2">
        <v>56</v>
      </c>
      <c r="AD145" s="8">
        <f>(AC145/E145)</f>
        <v>0.13145539906103287</v>
      </c>
      <c r="AE145" s="2">
        <v>69</v>
      </c>
      <c r="AF145" s="8">
        <f>(AE145/E145)</f>
        <v>0.1619718309859155</v>
      </c>
      <c r="AG145" s="2">
        <v>141</v>
      </c>
      <c r="AH145" s="8">
        <f t="shared" si="47"/>
        <v>0.33098591549295775</v>
      </c>
      <c r="AI145" s="2" t="s">
        <v>247</v>
      </c>
      <c r="AJ145" s="26" t="s">
        <v>247</v>
      </c>
      <c r="AK145" s="2">
        <v>299</v>
      </c>
      <c r="AL145" s="2" t="s">
        <v>247</v>
      </c>
      <c r="AM145" s="2">
        <v>69</v>
      </c>
      <c r="AN145" s="24" t="s">
        <v>247</v>
      </c>
      <c r="AO145" s="2">
        <v>0</v>
      </c>
      <c r="AP145" s="2" t="s">
        <v>247</v>
      </c>
      <c r="AQ145" s="2">
        <v>147</v>
      </c>
      <c r="AR145" s="2" t="s">
        <v>247</v>
      </c>
      <c r="AS145" s="2" t="s">
        <v>247</v>
      </c>
      <c r="AT145" s="2">
        <v>252</v>
      </c>
      <c r="AU145" s="24">
        <v>19</v>
      </c>
    </row>
    <row r="146" spans="1:47" x14ac:dyDescent="0.25">
      <c r="A146" s="1">
        <v>1920</v>
      </c>
      <c r="B146" s="1">
        <v>2202</v>
      </c>
      <c r="C146" s="1" t="s">
        <v>157</v>
      </c>
      <c r="D146" s="2">
        <v>303</v>
      </c>
      <c r="E146" s="2">
        <v>38</v>
      </c>
      <c r="F146" s="27">
        <f t="shared" si="38"/>
        <v>0.1254125412541254</v>
      </c>
      <c r="G146" s="23">
        <v>24</v>
      </c>
      <c r="H146" s="8">
        <f t="shared" si="49"/>
        <v>0.63157894736842102</v>
      </c>
      <c r="I146" s="23">
        <v>14</v>
      </c>
      <c r="J146" s="8">
        <f t="shared" si="50"/>
        <v>0.36842105263157893</v>
      </c>
      <c r="K146" s="23">
        <v>0</v>
      </c>
      <c r="L146" s="27">
        <f t="shared" si="51"/>
        <v>0</v>
      </c>
      <c r="M146" s="23" t="s">
        <v>247</v>
      </c>
      <c r="N146" s="19" t="s">
        <v>247</v>
      </c>
      <c r="O146" s="2" t="s">
        <v>247</v>
      </c>
      <c r="P146" s="19" t="s">
        <v>247</v>
      </c>
      <c r="Q146" s="2">
        <v>0</v>
      </c>
      <c r="R146" s="8">
        <f>(Q146/E146)</f>
        <v>0</v>
      </c>
      <c r="S146" s="2">
        <v>0</v>
      </c>
      <c r="T146" s="8">
        <f>(S146/E146)</f>
        <v>0</v>
      </c>
      <c r="U146" s="2">
        <v>10</v>
      </c>
      <c r="V146" s="8">
        <f t="shared" si="55"/>
        <v>0.26315789473684209</v>
      </c>
      <c r="W146" s="2" t="s">
        <v>247</v>
      </c>
      <c r="X146" s="19" t="s">
        <v>247</v>
      </c>
      <c r="Y146" s="2">
        <v>0</v>
      </c>
      <c r="Z146" s="8">
        <f>(Y146/E146)</f>
        <v>0</v>
      </c>
      <c r="AA146" s="2">
        <v>0</v>
      </c>
      <c r="AB146" s="8">
        <f>(AA146/E146)</f>
        <v>0</v>
      </c>
      <c r="AC146" s="2" t="s">
        <v>247</v>
      </c>
      <c r="AD146" s="19" t="s">
        <v>247</v>
      </c>
      <c r="AE146" s="2" t="s">
        <v>247</v>
      </c>
      <c r="AF146" s="19" t="s">
        <v>247</v>
      </c>
      <c r="AG146" s="2">
        <v>19</v>
      </c>
      <c r="AH146" s="8">
        <f t="shared" si="47"/>
        <v>0.5</v>
      </c>
      <c r="AI146" s="2">
        <v>0</v>
      </c>
      <c r="AJ146" s="27">
        <f>(AI146/E146)</f>
        <v>0</v>
      </c>
      <c r="AK146" s="7">
        <v>34</v>
      </c>
      <c r="AL146" s="2" t="s">
        <v>247</v>
      </c>
      <c r="AM146" s="2" t="s">
        <v>247</v>
      </c>
      <c r="AN146" s="24" t="s">
        <v>247</v>
      </c>
      <c r="AO146" s="2">
        <v>0</v>
      </c>
      <c r="AP146" s="2" t="s">
        <v>247</v>
      </c>
      <c r="AQ146" s="2" t="s">
        <v>247</v>
      </c>
      <c r="AR146" s="2" t="s">
        <v>247</v>
      </c>
      <c r="AS146" s="2">
        <v>0</v>
      </c>
      <c r="AT146" s="2">
        <v>32</v>
      </c>
      <c r="AU146" s="24" t="s">
        <v>247</v>
      </c>
    </row>
    <row r="147" spans="1:47" x14ac:dyDescent="0.25">
      <c r="A147" s="1">
        <v>1920</v>
      </c>
      <c r="B147" s="1">
        <v>2016</v>
      </c>
      <c r="C147" s="1" t="s">
        <v>158</v>
      </c>
      <c r="D147" s="2">
        <v>4</v>
      </c>
      <c r="E147" s="2">
        <v>0</v>
      </c>
      <c r="F147" s="27">
        <f t="shared" si="38"/>
        <v>0</v>
      </c>
      <c r="G147" s="23">
        <v>0</v>
      </c>
      <c r="H147" s="8">
        <v>0</v>
      </c>
      <c r="I147" s="23">
        <v>0</v>
      </c>
      <c r="J147" s="8">
        <v>0</v>
      </c>
      <c r="K147" s="23">
        <v>0</v>
      </c>
      <c r="L147" s="27">
        <v>0</v>
      </c>
      <c r="M147" s="23">
        <v>0</v>
      </c>
      <c r="N147" s="8">
        <v>0</v>
      </c>
      <c r="O147" s="2">
        <v>0</v>
      </c>
      <c r="P147" s="8">
        <v>0</v>
      </c>
      <c r="Q147" s="2">
        <v>0</v>
      </c>
      <c r="R147" s="8">
        <v>0</v>
      </c>
      <c r="S147" s="2">
        <v>0</v>
      </c>
      <c r="T147" s="8">
        <v>0</v>
      </c>
      <c r="U147" s="2">
        <v>0</v>
      </c>
      <c r="V147" s="8">
        <v>0</v>
      </c>
      <c r="W147" s="2">
        <v>0</v>
      </c>
      <c r="X147" s="8">
        <v>0</v>
      </c>
      <c r="Y147" s="2">
        <v>0</v>
      </c>
      <c r="Z147" s="8">
        <v>0</v>
      </c>
      <c r="AA147" s="2">
        <v>0</v>
      </c>
      <c r="AB147" s="8">
        <v>0</v>
      </c>
      <c r="AC147" s="2">
        <v>0</v>
      </c>
      <c r="AD147" s="8">
        <v>0</v>
      </c>
      <c r="AE147" s="2">
        <v>0</v>
      </c>
      <c r="AF147" s="8">
        <v>0</v>
      </c>
      <c r="AG147" s="2">
        <v>0</v>
      </c>
      <c r="AH147" s="8">
        <v>0</v>
      </c>
      <c r="AI147" s="2">
        <v>0</v>
      </c>
      <c r="AJ147" s="27">
        <v>0</v>
      </c>
      <c r="AK147" s="2">
        <v>0</v>
      </c>
      <c r="AL147" s="2">
        <v>0</v>
      </c>
      <c r="AM147" s="2">
        <v>0</v>
      </c>
      <c r="AN147" s="24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4">
        <v>0</v>
      </c>
    </row>
    <row r="148" spans="1:47" x14ac:dyDescent="0.25">
      <c r="A148" s="1">
        <v>1920</v>
      </c>
      <c r="B148" s="1">
        <v>1897</v>
      </c>
      <c r="C148" s="1" t="s">
        <v>159</v>
      </c>
      <c r="D148" s="2">
        <v>227</v>
      </c>
      <c r="E148" s="2">
        <v>31</v>
      </c>
      <c r="F148" s="27">
        <f t="shared" si="38"/>
        <v>0.13656387665198239</v>
      </c>
      <c r="G148" s="23">
        <v>19</v>
      </c>
      <c r="H148" s="8">
        <f>(G148/E148)</f>
        <v>0.61290322580645162</v>
      </c>
      <c r="I148" s="23">
        <v>12</v>
      </c>
      <c r="J148" s="8">
        <f>(I148/E148)</f>
        <v>0.38709677419354838</v>
      </c>
      <c r="K148" s="23">
        <v>0</v>
      </c>
      <c r="L148" s="27">
        <f>(K148/E148)</f>
        <v>0</v>
      </c>
      <c r="M148" s="23" t="s">
        <v>247</v>
      </c>
      <c r="N148" s="19" t="s">
        <v>247</v>
      </c>
      <c r="O148" s="2">
        <v>0</v>
      </c>
      <c r="P148" s="8">
        <f>(O148/E148)</f>
        <v>0</v>
      </c>
      <c r="Q148" s="2" t="s">
        <v>247</v>
      </c>
      <c r="R148" s="19" t="s">
        <v>247</v>
      </c>
      <c r="S148" s="2">
        <v>0</v>
      </c>
      <c r="T148" s="8">
        <f>(S148/E148)</f>
        <v>0</v>
      </c>
      <c r="U148" s="2">
        <v>14</v>
      </c>
      <c r="V148" s="8">
        <f>(U148/E148)</f>
        <v>0.45161290322580644</v>
      </c>
      <c r="W148" s="2" t="s">
        <v>247</v>
      </c>
      <c r="X148" s="19" t="s">
        <v>247</v>
      </c>
      <c r="Y148" s="2">
        <v>0</v>
      </c>
      <c r="Z148" s="8">
        <f>(Y148/E148)</f>
        <v>0</v>
      </c>
      <c r="AA148" s="2" t="s">
        <v>247</v>
      </c>
      <c r="AB148" s="19" t="s">
        <v>247</v>
      </c>
      <c r="AC148" s="2">
        <v>0</v>
      </c>
      <c r="AD148" s="8">
        <f>(AC148/E148)</f>
        <v>0</v>
      </c>
      <c r="AE148" s="2" t="s">
        <v>247</v>
      </c>
      <c r="AF148" s="19" t="s">
        <v>247</v>
      </c>
      <c r="AG148" s="2">
        <v>9</v>
      </c>
      <c r="AH148" s="8">
        <f>(AG148/E148)</f>
        <v>0.29032258064516131</v>
      </c>
      <c r="AI148" s="2">
        <v>0</v>
      </c>
      <c r="AJ148" s="27">
        <f>(AI148/E148)</f>
        <v>0</v>
      </c>
      <c r="AK148" s="2">
        <v>25</v>
      </c>
      <c r="AL148" s="2" t="s">
        <v>247</v>
      </c>
      <c r="AM148" s="2" t="s">
        <v>247</v>
      </c>
      <c r="AN148" s="24" t="s">
        <v>247</v>
      </c>
      <c r="AO148" s="2" t="s">
        <v>247</v>
      </c>
      <c r="AP148" s="2" t="s">
        <v>247</v>
      </c>
      <c r="AQ148" s="2" t="s">
        <v>247</v>
      </c>
      <c r="AR148" s="2" t="s">
        <v>247</v>
      </c>
      <c r="AS148" s="2" t="s">
        <v>247</v>
      </c>
      <c r="AT148" s="7">
        <v>28</v>
      </c>
      <c r="AU148" s="24" t="s">
        <v>247</v>
      </c>
    </row>
    <row r="149" spans="1:47" x14ac:dyDescent="0.25">
      <c r="A149" s="1">
        <v>1920</v>
      </c>
      <c r="B149" s="1">
        <v>2047</v>
      </c>
      <c r="C149" s="1" t="s">
        <v>160</v>
      </c>
      <c r="D149" s="2">
        <v>10</v>
      </c>
      <c r="E149" s="2" t="s">
        <v>247</v>
      </c>
      <c r="F149" s="26" t="s">
        <v>247</v>
      </c>
      <c r="G149" s="23" t="s">
        <v>247</v>
      </c>
      <c r="H149" s="19" t="s">
        <v>247</v>
      </c>
      <c r="I149" s="23" t="s">
        <v>247</v>
      </c>
      <c r="J149" s="19" t="s">
        <v>247</v>
      </c>
      <c r="K149" s="23" t="s">
        <v>247</v>
      </c>
      <c r="L149" s="26" t="s">
        <v>247</v>
      </c>
      <c r="M149" s="23" t="s">
        <v>247</v>
      </c>
      <c r="N149" s="19" t="s">
        <v>247</v>
      </c>
      <c r="O149" s="2" t="s">
        <v>247</v>
      </c>
      <c r="P149" s="19" t="s">
        <v>247</v>
      </c>
      <c r="Q149" s="2" t="s">
        <v>247</v>
      </c>
      <c r="R149" s="19" t="s">
        <v>247</v>
      </c>
      <c r="S149" s="2" t="s">
        <v>247</v>
      </c>
      <c r="T149" s="19" t="s">
        <v>247</v>
      </c>
      <c r="U149" s="2" t="s">
        <v>247</v>
      </c>
      <c r="V149" s="19" t="s">
        <v>247</v>
      </c>
      <c r="W149" s="2" t="s">
        <v>247</v>
      </c>
      <c r="X149" s="19" t="s">
        <v>247</v>
      </c>
      <c r="Y149" s="2" t="s">
        <v>247</v>
      </c>
      <c r="Z149" s="19" t="s">
        <v>247</v>
      </c>
      <c r="AA149" s="2" t="s">
        <v>247</v>
      </c>
      <c r="AB149" s="19" t="s">
        <v>247</v>
      </c>
      <c r="AC149" s="2" t="s">
        <v>247</v>
      </c>
      <c r="AD149" s="19" t="s">
        <v>247</v>
      </c>
      <c r="AE149" s="2" t="s">
        <v>247</v>
      </c>
      <c r="AF149" s="19" t="s">
        <v>247</v>
      </c>
      <c r="AG149" s="2" t="s">
        <v>247</v>
      </c>
      <c r="AH149" s="19" t="s">
        <v>247</v>
      </c>
      <c r="AI149" s="2">
        <v>0</v>
      </c>
      <c r="AJ149" s="26" t="s">
        <v>247</v>
      </c>
      <c r="AK149" s="2" t="s">
        <v>247</v>
      </c>
      <c r="AL149" s="2" t="s">
        <v>247</v>
      </c>
      <c r="AM149" s="2" t="s">
        <v>247</v>
      </c>
      <c r="AN149" s="24" t="s">
        <v>247</v>
      </c>
      <c r="AO149" s="2" t="s">
        <v>247</v>
      </c>
      <c r="AP149" s="2" t="s">
        <v>247</v>
      </c>
      <c r="AQ149" s="2" t="s">
        <v>247</v>
      </c>
      <c r="AR149" s="2" t="s">
        <v>247</v>
      </c>
      <c r="AS149" s="2" t="s">
        <v>247</v>
      </c>
      <c r="AT149" s="2" t="s">
        <v>247</v>
      </c>
      <c r="AU149" s="24" t="s">
        <v>247</v>
      </c>
    </row>
    <row r="150" spans="1:47" x14ac:dyDescent="0.25">
      <c r="A150" s="1">
        <v>1920</v>
      </c>
      <c r="B150" s="1">
        <v>2081</v>
      </c>
      <c r="C150" s="1" t="s">
        <v>161</v>
      </c>
      <c r="D150" s="2">
        <v>1032</v>
      </c>
      <c r="E150" s="2">
        <v>148</v>
      </c>
      <c r="F150" s="27">
        <f>(E150/D150)</f>
        <v>0.1434108527131783</v>
      </c>
      <c r="G150" s="23">
        <v>89</v>
      </c>
      <c r="H150" s="8">
        <f>(G150/E150)</f>
        <v>0.60135135135135132</v>
      </c>
      <c r="I150" s="23">
        <v>59</v>
      </c>
      <c r="J150" s="8">
        <f>(I150/E150)</f>
        <v>0.39864864864864863</v>
      </c>
      <c r="K150" s="23">
        <v>0</v>
      </c>
      <c r="L150" s="27">
        <f>(K150/E150)</f>
        <v>0</v>
      </c>
      <c r="M150" s="23" t="s">
        <v>247</v>
      </c>
      <c r="N150" s="19" t="s">
        <v>247</v>
      </c>
      <c r="O150" s="2">
        <v>0</v>
      </c>
      <c r="P150" s="8">
        <f>(O150/E150)</f>
        <v>0</v>
      </c>
      <c r="Q150" s="2" t="s">
        <v>247</v>
      </c>
      <c r="R150" s="19" t="s">
        <v>247</v>
      </c>
      <c r="S150" s="2">
        <v>0</v>
      </c>
      <c r="T150" s="8">
        <f>(S150/E150)</f>
        <v>0</v>
      </c>
      <c r="U150" s="2">
        <v>23</v>
      </c>
      <c r="V150" s="8">
        <f>(U150/E150)</f>
        <v>0.1554054054054054</v>
      </c>
      <c r="W150" s="2">
        <v>9</v>
      </c>
      <c r="X150" s="8">
        <f>(W150/E150)</f>
        <v>6.0810810810810814E-2</v>
      </c>
      <c r="Y150" s="2" t="s">
        <v>247</v>
      </c>
      <c r="Z150" s="19" t="s">
        <v>247</v>
      </c>
      <c r="AA150" s="2" t="s">
        <v>247</v>
      </c>
      <c r="AB150" s="19" t="s">
        <v>247</v>
      </c>
      <c r="AC150" s="2">
        <v>17</v>
      </c>
      <c r="AD150" s="8">
        <f>(AC150/E150)</f>
        <v>0.11486486486486487</v>
      </c>
      <c r="AE150" s="2">
        <v>16</v>
      </c>
      <c r="AF150" s="8">
        <f>(AE150/E150)</f>
        <v>0.10810810810810811</v>
      </c>
      <c r="AG150" s="2">
        <v>75</v>
      </c>
      <c r="AH150" s="8">
        <f>(AG150/E150)</f>
        <v>0.5067567567567568</v>
      </c>
      <c r="AI150" s="2" t="s">
        <v>247</v>
      </c>
      <c r="AJ150" s="26" t="s">
        <v>247</v>
      </c>
      <c r="AK150" s="2">
        <v>133</v>
      </c>
      <c r="AL150" s="2" t="s">
        <v>247</v>
      </c>
      <c r="AM150" s="2" t="s">
        <v>247</v>
      </c>
      <c r="AN150" s="24">
        <v>9</v>
      </c>
      <c r="AO150" s="2">
        <v>0</v>
      </c>
      <c r="AP150" s="2" t="s">
        <v>247</v>
      </c>
      <c r="AQ150" s="2">
        <v>14</v>
      </c>
      <c r="AR150" s="2">
        <v>0</v>
      </c>
      <c r="AS150" s="2" t="s">
        <v>247</v>
      </c>
      <c r="AT150" s="2">
        <v>124</v>
      </c>
      <c r="AU150" s="24" t="s">
        <v>247</v>
      </c>
    </row>
    <row r="151" spans="1:47" x14ac:dyDescent="0.25">
      <c r="A151" s="1">
        <v>1920</v>
      </c>
      <c r="B151" s="1">
        <v>2062</v>
      </c>
      <c r="C151" s="1" t="s">
        <v>162</v>
      </c>
      <c r="D151" s="2">
        <v>7</v>
      </c>
      <c r="E151" s="2" t="s">
        <v>247</v>
      </c>
      <c r="F151" s="26" t="s">
        <v>247</v>
      </c>
      <c r="G151" s="23" t="s">
        <v>247</v>
      </c>
      <c r="H151" s="19" t="s">
        <v>247</v>
      </c>
      <c r="I151" s="23" t="s">
        <v>247</v>
      </c>
      <c r="J151" s="19" t="s">
        <v>247</v>
      </c>
      <c r="K151" s="23" t="s">
        <v>247</v>
      </c>
      <c r="L151" s="26" t="s">
        <v>247</v>
      </c>
      <c r="M151" s="23" t="s">
        <v>247</v>
      </c>
      <c r="N151" s="19" t="s">
        <v>247</v>
      </c>
      <c r="O151" s="2" t="s">
        <v>247</v>
      </c>
      <c r="P151" s="19" t="s">
        <v>247</v>
      </c>
      <c r="Q151" s="2" t="s">
        <v>247</v>
      </c>
      <c r="R151" s="19" t="s">
        <v>247</v>
      </c>
      <c r="S151" s="2" t="s">
        <v>247</v>
      </c>
      <c r="T151" s="19" t="s">
        <v>247</v>
      </c>
      <c r="U151" s="2" t="s">
        <v>247</v>
      </c>
      <c r="V151" s="19" t="s">
        <v>247</v>
      </c>
      <c r="W151" s="2" t="s">
        <v>247</v>
      </c>
      <c r="X151" s="19" t="s">
        <v>247</v>
      </c>
      <c r="Y151" s="2" t="s">
        <v>247</v>
      </c>
      <c r="Z151" s="19" t="s">
        <v>247</v>
      </c>
      <c r="AA151" s="2" t="s">
        <v>247</v>
      </c>
      <c r="AB151" s="19" t="s">
        <v>247</v>
      </c>
      <c r="AC151" s="2" t="s">
        <v>247</v>
      </c>
      <c r="AD151" s="19" t="s">
        <v>247</v>
      </c>
      <c r="AE151" s="2" t="s">
        <v>247</v>
      </c>
      <c r="AF151" s="19" t="s">
        <v>247</v>
      </c>
      <c r="AG151" s="2" t="s">
        <v>247</v>
      </c>
      <c r="AH151" s="19" t="s">
        <v>247</v>
      </c>
      <c r="AI151" s="2">
        <v>0</v>
      </c>
      <c r="AJ151" s="26" t="s">
        <v>247</v>
      </c>
      <c r="AK151" s="2" t="s">
        <v>247</v>
      </c>
      <c r="AL151" s="2" t="s">
        <v>247</v>
      </c>
      <c r="AM151" s="2" t="s">
        <v>247</v>
      </c>
      <c r="AN151" s="24" t="s">
        <v>247</v>
      </c>
      <c r="AO151" s="2" t="s">
        <v>247</v>
      </c>
      <c r="AP151" s="2" t="s">
        <v>247</v>
      </c>
      <c r="AQ151" s="2" t="s">
        <v>247</v>
      </c>
      <c r="AR151" s="2" t="s">
        <v>247</v>
      </c>
      <c r="AS151" s="2" t="s">
        <v>247</v>
      </c>
      <c r="AT151" s="2" t="s">
        <v>247</v>
      </c>
      <c r="AU151" s="24" t="s">
        <v>247</v>
      </c>
    </row>
    <row r="152" spans="1:47" x14ac:dyDescent="0.25">
      <c r="A152" s="1">
        <v>1920</v>
      </c>
      <c r="B152" s="1">
        <v>1973</v>
      </c>
      <c r="C152" s="1" t="s">
        <v>163</v>
      </c>
      <c r="D152" s="2">
        <v>228</v>
      </c>
      <c r="E152" s="2">
        <v>25</v>
      </c>
      <c r="F152" s="27">
        <f t="shared" ref="F152:F174" si="56">(E152/D152)</f>
        <v>0.10964912280701754</v>
      </c>
      <c r="G152" s="23">
        <v>14</v>
      </c>
      <c r="H152" s="8">
        <f t="shared" ref="H152:H157" si="57">(G152/E152)</f>
        <v>0.56000000000000005</v>
      </c>
      <c r="I152" s="23">
        <v>11</v>
      </c>
      <c r="J152" s="8">
        <f t="shared" ref="J152:J159" si="58">(I152/E152)</f>
        <v>0.44</v>
      </c>
      <c r="K152" s="23">
        <v>0</v>
      </c>
      <c r="L152" s="27">
        <f t="shared" ref="L152:L157" si="59">(K152/E152)</f>
        <v>0</v>
      </c>
      <c r="M152" s="23" t="s">
        <v>247</v>
      </c>
      <c r="N152" s="19" t="s">
        <v>247</v>
      </c>
      <c r="O152" s="2">
        <v>0</v>
      </c>
      <c r="P152" s="8">
        <f>(O152/E152)</f>
        <v>0</v>
      </c>
      <c r="Q152" s="2" t="s">
        <v>247</v>
      </c>
      <c r="R152" s="19" t="s">
        <v>247</v>
      </c>
      <c r="S152" s="2">
        <v>0</v>
      </c>
      <c r="T152" s="8">
        <f t="shared" ref="T152:T157" si="60">(S152/E152)</f>
        <v>0</v>
      </c>
      <c r="U152" s="2">
        <v>9</v>
      </c>
      <c r="V152" s="8">
        <f>(U152/E152)</f>
        <v>0.36</v>
      </c>
      <c r="W152" s="2" t="s">
        <v>247</v>
      </c>
      <c r="X152" s="19" t="s">
        <v>247</v>
      </c>
      <c r="Y152" s="2" t="s">
        <v>247</v>
      </c>
      <c r="Z152" s="19" t="s">
        <v>247</v>
      </c>
      <c r="AA152" s="2">
        <v>0</v>
      </c>
      <c r="AB152" s="8">
        <f>(AA152/E152)</f>
        <v>0</v>
      </c>
      <c r="AC152" s="2" t="s">
        <v>247</v>
      </c>
      <c r="AD152" s="19" t="s">
        <v>247</v>
      </c>
      <c r="AE152" s="2">
        <v>0</v>
      </c>
      <c r="AF152" s="8">
        <f>(AE152/E152)</f>
        <v>0</v>
      </c>
      <c r="AG152" s="2">
        <v>6</v>
      </c>
      <c r="AH152" s="8">
        <f>(AG152/E152)</f>
        <v>0.24</v>
      </c>
      <c r="AI152" s="2">
        <v>0</v>
      </c>
      <c r="AJ152" s="27">
        <f>(AI152/E152)</f>
        <v>0</v>
      </c>
      <c r="AK152" s="7">
        <v>23</v>
      </c>
      <c r="AL152" s="2" t="s">
        <v>247</v>
      </c>
      <c r="AM152" s="2" t="s">
        <v>247</v>
      </c>
      <c r="AN152" s="24" t="s">
        <v>247</v>
      </c>
      <c r="AO152" s="2" t="s">
        <v>247</v>
      </c>
      <c r="AP152" s="2" t="s">
        <v>247</v>
      </c>
      <c r="AQ152" s="2" t="s">
        <v>247</v>
      </c>
      <c r="AR152" s="2" t="s">
        <v>247</v>
      </c>
      <c r="AS152" s="2" t="s">
        <v>247</v>
      </c>
      <c r="AT152" s="7">
        <v>20</v>
      </c>
      <c r="AU152" s="24" t="s">
        <v>247</v>
      </c>
    </row>
    <row r="153" spans="1:47" x14ac:dyDescent="0.25">
      <c r="A153" s="1">
        <v>1920</v>
      </c>
      <c r="B153" s="1">
        <v>2180</v>
      </c>
      <c r="C153" s="1" t="s">
        <v>164</v>
      </c>
      <c r="D153" s="2">
        <v>48559</v>
      </c>
      <c r="E153" s="2">
        <v>7631</v>
      </c>
      <c r="F153" s="27">
        <f t="shared" si="56"/>
        <v>0.15714903519429971</v>
      </c>
      <c r="G153" s="23">
        <v>4983</v>
      </c>
      <c r="H153" s="8">
        <f t="shared" si="57"/>
        <v>0.65299436508976538</v>
      </c>
      <c r="I153" s="23">
        <v>2624</v>
      </c>
      <c r="J153" s="8">
        <f t="shared" si="58"/>
        <v>0.34386056873280041</v>
      </c>
      <c r="K153" s="23">
        <v>24</v>
      </c>
      <c r="L153" s="27">
        <f t="shared" si="59"/>
        <v>3.14506617743415E-3</v>
      </c>
      <c r="M153" s="23">
        <v>211</v>
      </c>
      <c r="N153" s="8">
        <f>(M153/E153)</f>
        <v>2.7650373476608571E-2</v>
      </c>
      <c r="O153" s="2">
        <v>86</v>
      </c>
      <c r="P153" s="8">
        <f>(O153/E153)</f>
        <v>1.1269820469139038E-2</v>
      </c>
      <c r="Q153" s="2">
        <v>36</v>
      </c>
      <c r="R153" s="8">
        <f>(Q153/E153)</f>
        <v>4.7175992661512255E-3</v>
      </c>
      <c r="S153" s="2">
        <v>0</v>
      </c>
      <c r="T153" s="8">
        <f t="shared" si="60"/>
        <v>0</v>
      </c>
      <c r="U153" s="2">
        <v>2062</v>
      </c>
      <c r="V153" s="8">
        <f>(U153/E153)</f>
        <v>0.27021360241121739</v>
      </c>
      <c r="W153" s="2">
        <v>467</v>
      </c>
      <c r="X153" s="8">
        <f>(W153/E153)</f>
        <v>6.1197746035906171E-2</v>
      </c>
      <c r="Y153" s="2">
        <v>52</v>
      </c>
      <c r="Z153" s="8">
        <f>(Y153/E153)</f>
        <v>6.8143100511073255E-3</v>
      </c>
      <c r="AA153" s="2">
        <v>27</v>
      </c>
      <c r="AB153" s="8">
        <f>(AA153/E153)</f>
        <v>3.5381994496134191E-3</v>
      </c>
      <c r="AC153" s="2">
        <v>1789</v>
      </c>
      <c r="AD153" s="8">
        <f>(AC153/E153)</f>
        <v>0.23443847464290393</v>
      </c>
      <c r="AE153" s="2">
        <v>980</v>
      </c>
      <c r="AF153" s="8">
        <f>(AE153/E153)</f>
        <v>0.12842353557856112</v>
      </c>
      <c r="AG153" s="2">
        <v>1852</v>
      </c>
      <c r="AH153" s="8">
        <f>(AG153/E153)</f>
        <v>0.24269427335866858</v>
      </c>
      <c r="AI153" s="2">
        <v>69</v>
      </c>
      <c r="AJ153" s="27">
        <f>(AI153/E153)</f>
        <v>9.0420652601231818E-3</v>
      </c>
      <c r="AK153" s="2">
        <v>6152</v>
      </c>
      <c r="AL153" s="2">
        <v>606</v>
      </c>
      <c r="AM153" s="2">
        <v>559</v>
      </c>
      <c r="AN153" s="24">
        <v>314</v>
      </c>
      <c r="AO153" s="2">
        <v>330</v>
      </c>
      <c r="AP153" s="2">
        <v>893</v>
      </c>
      <c r="AQ153" s="2">
        <v>1458</v>
      </c>
      <c r="AR153" s="2">
        <v>68</v>
      </c>
      <c r="AS153" s="2">
        <v>44</v>
      </c>
      <c r="AT153" s="2">
        <v>3992</v>
      </c>
      <c r="AU153" s="24">
        <v>846</v>
      </c>
    </row>
    <row r="154" spans="1:47" x14ac:dyDescent="0.25">
      <c r="A154" s="1">
        <v>1920</v>
      </c>
      <c r="B154" s="1">
        <v>1967</v>
      </c>
      <c r="C154" s="1" t="s">
        <v>165</v>
      </c>
      <c r="D154" s="2">
        <v>117</v>
      </c>
      <c r="E154" s="2">
        <v>21</v>
      </c>
      <c r="F154" s="27">
        <f t="shared" si="56"/>
        <v>0.17948717948717949</v>
      </c>
      <c r="G154" s="23">
        <v>15</v>
      </c>
      <c r="H154" s="8">
        <f t="shared" si="57"/>
        <v>0.7142857142857143</v>
      </c>
      <c r="I154" s="23">
        <v>6</v>
      </c>
      <c r="J154" s="8">
        <f t="shared" si="58"/>
        <v>0.2857142857142857</v>
      </c>
      <c r="K154" s="23">
        <v>0</v>
      </c>
      <c r="L154" s="27">
        <f t="shared" si="59"/>
        <v>0</v>
      </c>
      <c r="M154" s="23" t="s">
        <v>247</v>
      </c>
      <c r="N154" s="19" t="s">
        <v>247</v>
      </c>
      <c r="O154" s="2">
        <v>0</v>
      </c>
      <c r="P154" s="8">
        <f>(O154/E154)</f>
        <v>0</v>
      </c>
      <c r="Q154" s="2" t="s">
        <v>247</v>
      </c>
      <c r="R154" s="19" t="s">
        <v>247</v>
      </c>
      <c r="S154" s="2">
        <v>0</v>
      </c>
      <c r="T154" s="8">
        <f t="shared" si="60"/>
        <v>0</v>
      </c>
      <c r="U154" s="2" t="s">
        <v>247</v>
      </c>
      <c r="V154" s="19" t="s">
        <v>247</v>
      </c>
      <c r="W154" s="2">
        <v>0</v>
      </c>
      <c r="X154" s="8">
        <f>(W154/E154)</f>
        <v>0</v>
      </c>
      <c r="Y154" s="2">
        <v>0</v>
      </c>
      <c r="Z154" s="8">
        <f>(Y154/E154)</f>
        <v>0</v>
      </c>
      <c r="AA154" s="2" t="s">
        <v>247</v>
      </c>
      <c r="AB154" s="19" t="s">
        <v>247</v>
      </c>
      <c r="AC154" s="2">
        <v>8</v>
      </c>
      <c r="AD154" s="8">
        <f>(AC154/E154)</f>
        <v>0.38095238095238093</v>
      </c>
      <c r="AE154" s="2" t="s">
        <v>247</v>
      </c>
      <c r="AF154" s="19" t="s">
        <v>247</v>
      </c>
      <c r="AG154" s="2" t="s">
        <v>247</v>
      </c>
      <c r="AH154" s="19" t="s">
        <v>247</v>
      </c>
      <c r="AI154" s="2" t="s">
        <v>247</v>
      </c>
      <c r="AJ154" s="26" t="s">
        <v>247</v>
      </c>
      <c r="AK154" s="7">
        <v>16</v>
      </c>
      <c r="AL154" s="2" t="s">
        <v>247</v>
      </c>
      <c r="AM154" s="2" t="s">
        <v>247</v>
      </c>
      <c r="AN154" s="24" t="s">
        <v>247</v>
      </c>
      <c r="AO154" s="2" t="s">
        <v>247</v>
      </c>
      <c r="AP154" s="2" t="s">
        <v>247</v>
      </c>
      <c r="AQ154" s="2" t="s">
        <v>247</v>
      </c>
      <c r="AR154" s="2" t="s">
        <v>247</v>
      </c>
      <c r="AS154" s="2" t="s">
        <v>247</v>
      </c>
      <c r="AT154" s="2">
        <v>14</v>
      </c>
      <c r="AU154" s="24" t="s">
        <v>247</v>
      </c>
    </row>
    <row r="155" spans="1:47" x14ac:dyDescent="0.25">
      <c r="A155" s="1">
        <v>1920</v>
      </c>
      <c r="B155" s="1">
        <v>2009</v>
      </c>
      <c r="C155" s="1" t="s">
        <v>166</v>
      </c>
      <c r="D155" s="2">
        <v>170</v>
      </c>
      <c r="E155" s="2">
        <v>28</v>
      </c>
      <c r="F155" s="27">
        <f t="shared" si="56"/>
        <v>0.16470588235294117</v>
      </c>
      <c r="G155" s="23">
        <v>13</v>
      </c>
      <c r="H155" s="8">
        <f t="shared" si="57"/>
        <v>0.4642857142857143</v>
      </c>
      <c r="I155" s="23">
        <v>15</v>
      </c>
      <c r="J155" s="8">
        <f t="shared" si="58"/>
        <v>0.5357142857142857</v>
      </c>
      <c r="K155" s="23">
        <v>0</v>
      </c>
      <c r="L155" s="27">
        <f t="shared" si="59"/>
        <v>0</v>
      </c>
      <c r="M155" s="23" t="s">
        <v>247</v>
      </c>
      <c r="N155" s="19" t="s">
        <v>247</v>
      </c>
      <c r="O155" s="2" t="s">
        <v>247</v>
      </c>
      <c r="P155" s="19" t="s">
        <v>247</v>
      </c>
      <c r="Q155" s="2">
        <v>0</v>
      </c>
      <c r="R155" s="8">
        <f>(Q155/E155)</f>
        <v>0</v>
      </c>
      <c r="S155" s="2">
        <v>0</v>
      </c>
      <c r="T155" s="8">
        <f t="shared" si="60"/>
        <v>0</v>
      </c>
      <c r="U155" s="2" t="s">
        <v>247</v>
      </c>
      <c r="V155" s="19" t="s">
        <v>247</v>
      </c>
      <c r="W155" s="2">
        <v>0</v>
      </c>
      <c r="X155" s="8">
        <f>(W155/E155)</f>
        <v>0</v>
      </c>
      <c r="Y155" s="2" t="s">
        <v>247</v>
      </c>
      <c r="Z155" s="19" t="s">
        <v>247</v>
      </c>
      <c r="AA155" s="2">
        <v>0</v>
      </c>
      <c r="AB155" s="8">
        <f>(AA155/E155)</f>
        <v>0</v>
      </c>
      <c r="AC155" s="2" t="s">
        <v>247</v>
      </c>
      <c r="AD155" s="19" t="s">
        <v>247</v>
      </c>
      <c r="AE155" s="2">
        <v>0</v>
      </c>
      <c r="AF155" s="8">
        <f>(AE155/E155)</f>
        <v>0</v>
      </c>
      <c r="AG155" s="2">
        <v>20</v>
      </c>
      <c r="AH155" s="8">
        <f t="shared" ref="AH155:AH174" si="61">(AG155/E155)</f>
        <v>0.7142857142857143</v>
      </c>
      <c r="AI155" s="2">
        <v>0</v>
      </c>
      <c r="AJ155" s="27">
        <f t="shared" ref="AJ155:AJ160" si="62">(AI155/E155)</f>
        <v>0</v>
      </c>
      <c r="AK155" s="7">
        <v>27</v>
      </c>
      <c r="AL155" s="2" t="s">
        <v>247</v>
      </c>
      <c r="AM155" s="2" t="s">
        <v>247</v>
      </c>
      <c r="AN155" s="24" t="s">
        <v>247</v>
      </c>
      <c r="AO155" s="2" t="s">
        <v>247</v>
      </c>
      <c r="AP155" s="2" t="s">
        <v>247</v>
      </c>
      <c r="AQ155" s="2" t="s">
        <v>247</v>
      </c>
      <c r="AR155" s="2" t="s">
        <v>247</v>
      </c>
      <c r="AS155" s="2" t="s">
        <v>247</v>
      </c>
      <c r="AT155" s="7">
        <v>25</v>
      </c>
      <c r="AU155" s="24" t="s">
        <v>247</v>
      </c>
    </row>
    <row r="156" spans="1:47" x14ac:dyDescent="0.25">
      <c r="A156" s="1">
        <v>1920</v>
      </c>
      <c r="B156" s="1">
        <v>2045</v>
      </c>
      <c r="C156" s="1" t="s">
        <v>167</v>
      </c>
      <c r="D156" s="2">
        <v>213</v>
      </c>
      <c r="E156" s="2">
        <v>25</v>
      </c>
      <c r="F156" s="27">
        <f t="shared" si="56"/>
        <v>0.11737089201877934</v>
      </c>
      <c r="G156" s="23">
        <v>13</v>
      </c>
      <c r="H156" s="8">
        <f t="shared" si="57"/>
        <v>0.52</v>
      </c>
      <c r="I156" s="23">
        <v>12</v>
      </c>
      <c r="J156" s="8">
        <f t="shared" si="58"/>
        <v>0.48</v>
      </c>
      <c r="K156" s="23">
        <v>0</v>
      </c>
      <c r="L156" s="27">
        <f t="shared" si="59"/>
        <v>0</v>
      </c>
      <c r="M156" s="23" t="s">
        <v>247</v>
      </c>
      <c r="N156" s="19" t="s">
        <v>247</v>
      </c>
      <c r="O156" s="2" t="s">
        <v>247</v>
      </c>
      <c r="P156" s="19" t="s">
        <v>247</v>
      </c>
      <c r="Q156" s="2">
        <v>0</v>
      </c>
      <c r="R156" s="8">
        <f>(Q156/E156)</f>
        <v>0</v>
      </c>
      <c r="S156" s="2">
        <v>0</v>
      </c>
      <c r="T156" s="8">
        <f t="shared" si="60"/>
        <v>0</v>
      </c>
      <c r="U156" s="2" t="s">
        <v>247</v>
      </c>
      <c r="V156" s="19" t="s">
        <v>247</v>
      </c>
      <c r="W156" s="2" t="s">
        <v>247</v>
      </c>
      <c r="X156" s="19" t="s">
        <v>247</v>
      </c>
      <c r="Y156" s="2">
        <v>0</v>
      </c>
      <c r="Z156" s="8">
        <f>(Y156/E156)</f>
        <v>0</v>
      </c>
      <c r="AA156" s="2">
        <v>0</v>
      </c>
      <c r="AB156" s="8">
        <f>(AA156/E156)</f>
        <v>0</v>
      </c>
      <c r="AC156" s="2" t="s">
        <v>247</v>
      </c>
      <c r="AD156" s="19" t="s">
        <v>247</v>
      </c>
      <c r="AE156" s="2">
        <v>0</v>
      </c>
      <c r="AF156" s="8">
        <f>(AE156/E156)</f>
        <v>0</v>
      </c>
      <c r="AG156" s="2">
        <v>12</v>
      </c>
      <c r="AH156" s="8">
        <f t="shared" si="61"/>
        <v>0.48</v>
      </c>
      <c r="AI156" s="2">
        <v>0</v>
      </c>
      <c r="AJ156" s="27">
        <f t="shared" si="62"/>
        <v>0</v>
      </c>
      <c r="AK156" s="7">
        <v>22</v>
      </c>
      <c r="AL156" s="2" t="s">
        <v>247</v>
      </c>
      <c r="AM156" s="2" t="s">
        <v>247</v>
      </c>
      <c r="AN156" s="24" t="s">
        <v>247</v>
      </c>
      <c r="AO156" s="2" t="s">
        <v>247</v>
      </c>
      <c r="AP156" s="2" t="s">
        <v>247</v>
      </c>
      <c r="AQ156" s="2" t="s">
        <v>247</v>
      </c>
      <c r="AR156" s="2" t="s">
        <v>247</v>
      </c>
      <c r="AS156" s="2" t="s">
        <v>247</v>
      </c>
      <c r="AT156" s="7">
        <v>22</v>
      </c>
      <c r="AU156" s="24" t="s">
        <v>247</v>
      </c>
    </row>
    <row r="157" spans="1:47" x14ac:dyDescent="0.25">
      <c r="A157" s="1">
        <v>1920</v>
      </c>
      <c r="B157" s="1">
        <v>1946</v>
      </c>
      <c r="C157" s="1" t="s">
        <v>168</v>
      </c>
      <c r="D157" s="2">
        <v>920</v>
      </c>
      <c r="E157" s="2">
        <v>157</v>
      </c>
      <c r="F157" s="27">
        <f t="shared" si="56"/>
        <v>0.17065217391304346</v>
      </c>
      <c r="G157" s="23">
        <v>99</v>
      </c>
      <c r="H157" s="8">
        <f t="shared" si="57"/>
        <v>0.63057324840764328</v>
      </c>
      <c r="I157" s="23">
        <v>58</v>
      </c>
      <c r="J157" s="8">
        <f t="shared" si="58"/>
        <v>0.36942675159235666</v>
      </c>
      <c r="K157" s="23">
        <v>0</v>
      </c>
      <c r="L157" s="27">
        <f t="shared" si="59"/>
        <v>0</v>
      </c>
      <c r="M157" s="23">
        <v>9</v>
      </c>
      <c r="N157" s="8">
        <f>(M157/E157)</f>
        <v>5.7324840764331211E-2</v>
      </c>
      <c r="O157" s="2">
        <v>0</v>
      </c>
      <c r="P157" s="8">
        <f>(O157/E157)</f>
        <v>0</v>
      </c>
      <c r="Q157" s="2" t="s">
        <v>247</v>
      </c>
      <c r="R157" s="19" t="s">
        <v>247</v>
      </c>
      <c r="S157" s="2">
        <v>0</v>
      </c>
      <c r="T157" s="8">
        <f t="shared" si="60"/>
        <v>0</v>
      </c>
      <c r="U157" s="2">
        <v>36</v>
      </c>
      <c r="V157" s="8">
        <f>(U157/E157)</f>
        <v>0.22929936305732485</v>
      </c>
      <c r="W157" s="2">
        <v>24</v>
      </c>
      <c r="X157" s="8">
        <f>(W157/E157)</f>
        <v>0.15286624203821655</v>
      </c>
      <c r="Y157" s="2" t="s">
        <v>247</v>
      </c>
      <c r="Z157" s="19" t="s">
        <v>247</v>
      </c>
      <c r="AA157" s="2">
        <v>0</v>
      </c>
      <c r="AB157" s="8">
        <f>(AA157/E157)</f>
        <v>0</v>
      </c>
      <c r="AC157" s="2">
        <v>35</v>
      </c>
      <c r="AD157" s="8">
        <f t="shared" ref="AD157:AD169" si="63">(AC157/E157)</f>
        <v>0.22292993630573249</v>
      </c>
      <c r="AE157" s="2" t="s">
        <v>247</v>
      </c>
      <c r="AF157" s="19" t="s">
        <v>247</v>
      </c>
      <c r="AG157" s="2">
        <v>37</v>
      </c>
      <c r="AH157" s="8">
        <f t="shared" si="61"/>
        <v>0.2356687898089172</v>
      </c>
      <c r="AI157" s="2">
        <v>7</v>
      </c>
      <c r="AJ157" s="27">
        <f t="shared" si="62"/>
        <v>4.4585987261146494E-2</v>
      </c>
      <c r="AK157" s="2">
        <v>104</v>
      </c>
      <c r="AL157" s="2" t="s">
        <v>247</v>
      </c>
      <c r="AM157" s="2">
        <v>40</v>
      </c>
      <c r="AN157" s="24" t="s">
        <v>247</v>
      </c>
      <c r="AO157" s="2" t="s">
        <v>247</v>
      </c>
      <c r="AP157" s="2" t="s">
        <v>247</v>
      </c>
      <c r="AQ157" s="2">
        <v>19</v>
      </c>
      <c r="AR157" s="2" t="s">
        <v>247</v>
      </c>
      <c r="AS157" s="2">
        <v>0</v>
      </c>
      <c r="AT157" s="2">
        <v>128</v>
      </c>
      <c r="AU157" s="24" t="s">
        <v>247</v>
      </c>
    </row>
    <row r="158" spans="1:47" x14ac:dyDescent="0.25">
      <c r="A158" s="1">
        <v>1920</v>
      </c>
      <c r="B158" s="1">
        <v>1977</v>
      </c>
      <c r="C158" s="1" t="s">
        <v>169</v>
      </c>
      <c r="D158" s="2">
        <v>7469</v>
      </c>
      <c r="E158" s="2">
        <v>964</v>
      </c>
      <c r="F158" s="27">
        <f t="shared" si="56"/>
        <v>0.12906680947918062</v>
      </c>
      <c r="G158" s="23" t="s">
        <v>247</v>
      </c>
      <c r="H158" s="19" t="s">
        <v>247</v>
      </c>
      <c r="I158" s="23">
        <v>364</v>
      </c>
      <c r="J158" s="8">
        <f t="shared" si="58"/>
        <v>0.37759336099585061</v>
      </c>
      <c r="K158" s="23" t="s">
        <v>247</v>
      </c>
      <c r="L158" s="26" t="s">
        <v>247</v>
      </c>
      <c r="M158" s="23">
        <v>51</v>
      </c>
      <c r="N158" s="8">
        <f>(M158/E158)</f>
        <v>5.2904564315352696E-2</v>
      </c>
      <c r="O158" s="2">
        <v>11</v>
      </c>
      <c r="P158" s="8">
        <f>(O158/E158)</f>
        <v>1.1410788381742738E-2</v>
      </c>
      <c r="Q158" s="2" t="s">
        <v>247</v>
      </c>
      <c r="R158" s="19" t="s">
        <v>247</v>
      </c>
      <c r="S158" s="2" t="s">
        <v>247</v>
      </c>
      <c r="T158" s="19" t="s">
        <v>247</v>
      </c>
      <c r="U158" s="2">
        <v>127</v>
      </c>
      <c r="V158" s="8">
        <f>(U158/E158)</f>
        <v>0.13174273858921162</v>
      </c>
      <c r="W158" s="2">
        <v>50</v>
      </c>
      <c r="X158" s="8">
        <f>(W158/E158)</f>
        <v>5.1867219917012451E-2</v>
      </c>
      <c r="Y158" s="2" t="s">
        <v>247</v>
      </c>
      <c r="Z158" s="19" t="s">
        <v>247</v>
      </c>
      <c r="AA158" s="2">
        <v>11</v>
      </c>
      <c r="AB158" s="8">
        <f>(AA158/E158)</f>
        <v>1.1410788381742738E-2</v>
      </c>
      <c r="AC158" s="2">
        <v>186</v>
      </c>
      <c r="AD158" s="8">
        <f t="shared" si="63"/>
        <v>0.19294605809128632</v>
      </c>
      <c r="AE158" s="2">
        <v>99</v>
      </c>
      <c r="AF158" s="8">
        <f>(AE158/E158)</f>
        <v>0.10269709543568464</v>
      </c>
      <c r="AG158" s="2">
        <v>407</v>
      </c>
      <c r="AH158" s="8">
        <f t="shared" si="61"/>
        <v>0.42219917012448133</v>
      </c>
      <c r="AI158" s="2">
        <v>10</v>
      </c>
      <c r="AJ158" s="27">
        <f t="shared" si="62"/>
        <v>1.0373443983402489E-2</v>
      </c>
      <c r="AK158" s="2">
        <v>792</v>
      </c>
      <c r="AL158" s="2">
        <v>90</v>
      </c>
      <c r="AM158" s="2">
        <v>71</v>
      </c>
      <c r="AN158" s="24">
        <v>11</v>
      </c>
      <c r="AO158" s="2" t="s">
        <v>247</v>
      </c>
      <c r="AP158" s="2" t="s">
        <v>247</v>
      </c>
      <c r="AQ158" s="2">
        <v>177</v>
      </c>
      <c r="AR158" s="2">
        <v>16</v>
      </c>
      <c r="AS158" s="2" t="s">
        <v>247</v>
      </c>
      <c r="AT158" s="2">
        <v>717</v>
      </c>
      <c r="AU158" s="24">
        <v>46</v>
      </c>
    </row>
    <row r="159" spans="1:47" x14ac:dyDescent="0.25">
      <c r="A159" s="1">
        <v>1920</v>
      </c>
      <c r="B159" s="1">
        <v>2001</v>
      </c>
      <c r="C159" s="1" t="s">
        <v>170</v>
      </c>
      <c r="D159" s="2">
        <v>628</v>
      </c>
      <c r="E159" s="2">
        <v>116</v>
      </c>
      <c r="F159" s="27">
        <f t="shared" si="56"/>
        <v>0.18471337579617833</v>
      </c>
      <c r="G159" s="23">
        <v>81</v>
      </c>
      <c r="H159" s="8">
        <f t="shared" ref="H159:H172" si="64">(G159/E159)</f>
        <v>0.69827586206896552</v>
      </c>
      <c r="I159" s="23">
        <v>35</v>
      </c>
      <c r="J159" s="8">
        <f t="shared" si="58"/>
        <v>0.30172413793103448</v>
      </c>
      <c r="K159" s="23">
        <v>0</v>
      </c>
      <c r="L159" s="27">
        <f>(K159/E159)</f>
        <v>0</v>
      </c>
      <c r="M159" s="23">
        <v>6</v>
      </c>
      <c r="N159" s="8">
        <f>(M159/E159)</f>
        <v>5.1724137931034482E-2</v>
      </c>
      <c r="O159" s="2" t="s">
        <v>247</v>
      </c>
      <c r="P159" s="19" t="s">
        <v>247</v>
      </c>
      <c r="Q159" s="2">
        <v>0</v>
      </c>
      <c r="R159" s="8">
        <f>(Q159/E159)</f>
        <v>0</v>
      </c>
      <c r="S159" s="2" t="s">
        <v>247</v>
      </c>
      <c r="T159" s="19" t="s">
        <v>247</v>
      </c>
      <c r="U159" s="2">
        <v>31</v>
      </c>
      <c r="V159" s="8">
        <f>(U159/E159)</f>
        <v>0.26724137931034481</v>
      </c>
      <c r="W159" s="2">
        <v>7</v>
      </c>
      <c r="X159" s="8">
        <f>(W159/E159)</f>
        <v>6.0344827586206899E-2</v>
      </c>
      <c r="Y159" s="2">
        <v>0</v>
      </c>
      <c r="Z159" s="8">
        <f>(Y159/E159)</f>
        <v>0</v>
      </c>
      <c r="AA159" s="2" t="s">
        <v>247</v>
      </c>
      <c r="AB159" s="19" t="s">
        <v>247</v>
      </c>
      <c r="AC159" s="2">
        <v>23</v>
      </c>
      <c r="AD159" s="8">
        <f t="shared" si="63"/>
        <v>0.19827586206896552</v>
      </c>
      <c r="AE159" s="2" t="s">
        <v>247</v>
      </c>
      <c r="AF159" s="19" t="s">
        <v>247</v>
      </c>
      <c r="AG159" s="2">
        <v>39</v>
      </c>
      <c r="AH159" s="8">
        <f t="shared" si="61"/>
        <v>0.33620689655172414</v>
      </c>
      <c r="AI159" s="2">
        <v>0</v>
      </c>
      <c r="AJ159" s="27">
        <f t="shared" si="62"/>
        <v>0</v>
      </c>
      <c r="AK159" s="2">
        <v>85</v>
      </c>
      <c r="AL159" s="2">
        <v>18</v>
      </c>
      <c r="AM159" s="2" t="s">
        <v>247</v>
      </c>
      <c r="AN159" s="24" t="s">
        <v>247</v>
      </c>
      <c r="AO159" s="2">
        <v>0</v>
      </c>
      <c r="AP159" s="2" t="s">
        <v>247</v>
      </c>
      <c r="AQ159" s="2">
        <v>17</v>
      </c>
      <c r="AR159" s="2" t="s">
        <v>247</v>
      </c>
      <c r="AS159" s="2">
        <v>0</v>
      </c>
      <c r="AT159" s="2">
        <v>88</v>
      </c>
      <c r="AU159" s="24" t="s">
        <v>247</v>
      </c>
    </row>
    <row r="160" spans="1:47" x14ac:dyDescent="0.25">
      <c r="A160" s="1">
        <v>1920</v>
      </c>
      <c r="B160" s="1">
        <v>2182</v>
      </c>
      <c r="C160" s="1" t="s">
        <v>171</v>
      </c>
      <c r="D160" s="2">
        <v>10940</v>
      </c>
      <c r="E160" s="2">
        <v>1782</v>
      </c>
      <c r="F160" s="27">
        <f t="shared" si="56"/>
        <v>0.16288848263254113</v>
      </c>
      <c r="G160" s="23">
        <v>1226</v>
      </c>
      <c r="H160" s="8">
        <f t="shared" si="64"/>
        <v>0.68799102132435463</v>
      </c>
      <c r="I160" s="23" t="s">
        <v>247</v>
      </c>
      <c r="J160" s="19" t="s">
        <v>247</v>
      </c>
      <c r="K160" s="23" t="s">
        <v>247</v>
      </c>
      <c r="L160" s="26" t="s">
        <v>247</v>
      </c>
      <c r="M160" s="23">
        <v>101</v>
      </c>
      <c r="N160" s="8">
        <f>(M160/E160)</f>
        <v>5.6677890011223343E-2</v>
      </c>
      <c r="O160" s="2">
        <v>31</v>
      </c>
      <c r="P160" s="8">
        <f>(O160/E160)</f>
        <v>1.739618406285073E-2</v>
      </c>
      <c r="Q160" s="2" t="s">
        <v>247</v>
      </c>
      <c r="R160" s="19" t="s">
        <v>247</v>
      </c>
      <c r="S160" s="2" t="s">
        <v>247</v>
      </c>
      <c r="T160" s="19" t="s">
        <v>247</v>
      </c>
      <c r="U160" s="2">
        <v>561</v>
      </c>
      <c r="V160" s="8">
        <f>(U160/E160)</f>
        <v>0.31481481481481483</v>
      </c>
      <c r="W160" s="2">
        <v>146</v>
      </c>
      <c r="X160" s="8">
        <f>(W160/E160)</f>
        <v>8.1930415263748599E-2</v>
      </c>
      <c r="Y160" s="2">
        <v>11</v>
      </c>
      <c r="Z160" s="8">
        <f>(Y160/E160)</f>
        <v>6.1728395061728392E-3</v>
      </c>
      <c r="AA160" s="2" t="s">
        <v>247</v>
      </c>
      <c r="AB160" s="19" t="s">
        <v>247</v>
      </c>
      <c r="AC160" s="2">
        <v>283</v>
      </c>
      <c r="AD160" s="8">
        <f t="shared" si="63"/>
        <v>0.15881032547699214</v>
      </c>
      <c r="AE160" s="2">
        <v>233</v>
      </c>
      <c r="AF160" s="8">
        <f>(AE160/E160)</f>
        <v>0.13075196408529741</v>
      </c>
      <c r="AG160" s="2">
        <v>371</v>
      </c>
      <c r="AH160" s="8">
        <f t="shared" si="61"/>
        <v>0.20819304152637486</v>
      </c>
      <c r="AI160" s="2">
        <v>30</v>
      </c>
      <c r="AJ160" s="27">
        <f t="shared" si="62"/>
        <v>1.6835016835016835E-2</v>
      </c>
      <c r="AK160" s="2">
        <v>1045</v>
      </c>
      <c r="AL160" s="2">
        <v>439</v>
      </c>
      <c r="AM160" s="2">
        <v>208</v>
      </c>
      <c r="AN160" s="24">
        <v>90</v>
      </c>
      <c r="AO160" s="2">
        <v>58</v>
      </c>
      <c r="AP160" s="2">
        <v>182</v>
      </c>
      <c r="AQ160" s="2">
        <v>740</v>
      </c>
      <c r="AR160" s="2">
        <v>21</v>
      </c>
      <c r="AS160" s="2">
        <v>37</v>
      </c>
      <c r="AT160" s="2">
        <v>609</v>
      </c>
      <c r="AU160" s="24">
        <v>135</v>
      </c>
    </row>
    <row r="161" spans="1:47" x14ac:dyDescent="0.25">
      <c r="A161" s="1">
        <v>1920</v>
      </c>
      <c r="B161" s="1">
        <v>1999</v>
      </c>
      <c r="C161" s="1" t="s">
        <v>172</v>
      </c>
      <c r="D161" s="2">
        <v>398</v>
      </c>
      <c r="E161" s="2">
        <v>63</v>
      </c>
      <c r="F161" s="27">
        <f t="shared" si="56"/>
        <v>0.15829145728643215</v>
      </c>
      <c r="G161" s="23">
        <v>35</v>
      </c>
      <c r="H161" s="8">
        <f t="shared" si="64"/>
        <v>0.55555555555555558</v>
      </c>
      <c r="I161" s="23">
        <v>28</v>
      </c>
      <c r="J161" s="8">
        <f>(I161/E161)</f>
        <v>0.44444444444444442</v>
      </c>
      <c r="K161" s="23">
        <v>0</v>
      </c>
      <c r="L161" s="27">
        <f>(K161/E161)</f>
        <v>0</v>
      </c>
      <c r="M161" s="23" t="s">
        <v>247</v>
      </c>
      <c r="N161" s="19" t="s">
        <v>247</v>
      </c>
      <c r="O161" s="2" t="s">
        <v>247</v>
      </c>
      <c r="P161" s="19" t="s">
        <v>247</v>
      </c>
      <c r="Q161" s="2" t="s">
        <v>247</v>
      </c>
      <c r="R161" s="19" t="s">
        <v>247</v>
      </c>
      <c r="S161" s="2">
        <v>0</v>
      </c>
      <c r="T161" s="8">
        <f>(S161/E161)</f>
        <v>0</v>
      </c>
      <c r="U161" s="2" t="s">
        <v>247</v>
      </c>
      <c r="V161" s="19" t="s">
        <v>247</v>
      </c>
      <c r="W161" s="2" t="s">
        <v>247</v>
      </c>
      <c r="X161" s="19" t="s">
        <v>247</v>
      </c>
      <c r="Y161" s="2" t="s">
        <v>247</v>
      </c>
      <c r="Z161" s="19" t="s">
        <v>247</v>
      </c>
      <c r="AA161" s="2" t="s">
        <v>247</v>
      </c>
      <c r="AB161" s="19" t="s">
        <v>247</v>
      </c>
      <c r="AC161" s="2">
        <v>10</v>
      </c>
      <c r="AD161" s="8">
        <f t="shared" si="63"/>
        <v>0.15873015873015872</v>
      </c>
      <c r="AE161" s="2" t="s">
        <v>247</v>
      </c>
      <c r="AF161" s="19" t="s">
        <v>247</v>
      </c>
      <c r="AG161" s="2">
        <v>30</v>
      </c>
      <c r="AH161" s="8">
        <f t="shared" si="61"/>
        <v>0.47619047619047616</v>
      </c>
      <c r="AI161" s="2" t="s">
        <v>247</v>
      </c>
      <c r="AJ161" s="26" t="s">
        <v>247</v>
      </c>
      <c r="AK161" s="2">
        <v>39</v>
      </c>
      <c r="AL161" s="2">
        <v>16</v>
      </c>
      <c r="AM161" s="2" t="s">
        <v>247</v>
      </c>
      <c r="AN161" s="24" t="s">
        <v>247</v>
      </c>
      <c r="AO161" s="2">
        <v>0</v>
      </c>
      <c r="AP161" s="2" t="s">
        <v>247</v>
      </c>
      <c r="AQ161" s="2" t="s">
        <v>247</v>
      </c>
      <c r="AR161" s="2" t="s">
        <v>247</v>
      </c>
      <c r="AS161" s="2">
        <v>0</v>
      </c>
      <c r="AT161" s="2">
        <v>49</v>
      </c>
      <c r="AU161" s="24">
        <v>6</v>
      </c>
    </row>
    <row r="162" spans="1:47" x14ac:dyDescent="0.25">
      <c r="A162" s="1">
        <v>1920</v>
      </c>
      <c r="B162" s="1">
        <v>2188</v>
      </c>
      <c r="C162" s="1" t="s">
        <v>173</v>
      </c>
      <c r="D162" s="2">
        <v>648</v>
      </c>
      <c r="E162" s="2">
        <v>53</v>
      </c>
      <c r="F162" s="27">
        <f t="shared" si="56"/>
        <v>8.1790123456790126E-2</v>
      </c>
      <c r="G162" s="23">
        <v>35</v>
      </c>
      <c r="H162" s="8">
        <f t="shared" si="64"/>
        <v>0.660377358490566</v>
      </c>
      <c r="I162" s="23">
        <v>18</v>
      </c>
      <c r="J162" s="8">
        <f>(I162/E162)</f>
        <v>0.33962264150943394</v>
      </c>
      <c r="K162" s="23">
        <v>0</v>
      </c>
      <c r="L162" s="27">
        <f>(K162/E162)</f>
        <v>0</v>
      </c>
      <c r="M162" s="23" t="s">
        <v>247</v>
      </c>
      <c r="N162" s="19" t="s">
        <v>247</v>
      </c>
      <c r="O162" s="2">
        <v>0</v>
      </c>
      <c r="P162" s="8">
        <f>(O162/E162)</f>
        <v>0</v>
      </c>
      <c r="Q162" s="2">
        <v>0</v>
      </c>
      <c r="R162" s="8">
        <f>(Q162/E162)</f>
        <v>0</v>
      </c>
      <c r="S162" s="2" t="s">
        <v>247</v>
      </c>
      <c r="T162" s="19" t="s">
        <v>247</v>
      </c>
      <c r="U162" s="2">
        <v>7</v>
      </c>
      <c r="V162" s="8">
        <f t="shared" ref="V162:V174" si="65">(U162/E162)</f>
        <v>0.13207547169811321</v>
      </c>
      <c r="W162" s="2" t="s">
        <v>247</v>
      </c>
      <c r="X162" s="19" t="s">
        <v>247</v>
      </c>
      <c r="Y162" s="2">
        <v>0</v>
      </c>
      <c r="Z162" s="8">
        <f>(Y162/E162)</f>
        <v>0</v>
      </c>
      <c r="AA162" s="2" t="s">
        <v>247</v>
      </c>
      <c r="AB162" s="19" t="s">
        <v>247</v>
      </c>
      <c r="AC162" s="2">
        <v>14</v>
      </c>
      <c r="AD162" s="8">
        <f t="shared" si="63"/>
        <v>0.26415094339622641</v>
      </c>
      <c r="AE162" s="2">
        <v>14</v>
      </c>
      <c r="AF162" s="8">
        <f t="shared" ref="AF162:AF174" si="66">(AE162/E162)</f>
        <v>0.26415094339622641</v>
      </c>
      <c r="AG162" s="2">
        <v>11</v>
      </c>
      <c r="AH162" s="8">
        <f t="shared" si="61"/>
        <v>0.20754716981132076</v>
      </c>
      <c r="AI162" s="2">
        <v>0</v>
      </c>
      <c r="AJ162" s="27">
        <f>(AI162/E162)</f>
        <v>0</v>
      </c>
      <c r="AK162" s="7">
        <v>52</v>
      </c>
      <c r="AL162" s="2" t="s">
        <v>247</v>
      </c>
      <c r="AM162" s="2" t="s">
        <v>247</v>
      </c>
      <c r="AN162" s="24" t="s">
        <v>247</v>
      </c>
      <c r="AO162" s="2">
        <v>0</v>
      </c>
      <c r="AP162" s="2" t="s">
        <v>247</v>
      </c>
      <c r="AQ162" s="2" t="s">
        <v>247</v>
      </c>
      <c r="AR162" s="2">
        <v>0</v>
      </c>
      <c r="AS162" s="2">
        <v>0</v>
      </c>
      <c r="AT162" s="2">
        <v>48</v>
      </c>
      <c r="AU162" s="24" t="s">
        <v>247</v>
      </c>
    </row>
    <row r="163" spans="1:47" x14ac:dyDescent="0.25">
      <c r="A163" s="1">
        <v>1920</v>
      </c>
      <c r="B163" s="1">
        <v>2044</v>
      </c>
      <c r="C163" s="1" t="s">
        <v>174</v>
      </c>
      <c r="D163" s="2">
        <v>1099</v>
      </c>
      <c r="E163" s="2">
        <v>184</v>
      </c>
      <c r="F163" s="27">
        <f t="shared" si="56"/>
        <v>0.16742493175614195</v>
      </c>
      <c r="G163" s="23">
        <v>120</v>
      </c>
      <c r="H163" s="8">
        <f t="shared" si="64"/>
        <v>0.65217391304347827</v>
      </c>
      <c r="I163" s="23">
        <v>64</v>
      </c>
      <c r="J163" s="8">
        <f>(I163/E163)</f>
        <v>0.34782608695652173</v>
      </c>
      <c r="K163" s="23">
        <v>0</v>
      </c>
      <c r="L163" s="27">
        <f>(K163/E163)</f>
        <v>0</v>
      </c>
      <c r="M163" s="23" t="s">
        <v>247</v>
      </c>
      <c r="N163" s="19" t="s">
        <v>247</v>
      </c>
      <c r="O163" s="2" t="s">
        <v>247</v>
      </c>
      <c r="P163" s="19" t="s">
        <v>247</v>
      </c>
      <c r="Q163" s="2" t="s">
        <v>247</v>
      </c>
      <c r="R163" s="19" t="s">
        <v>247</v>
      </c>
      <c r="S163" s="2">
        <v>0</v>
      </c>
      <c r="T163" s="8">
        <f>(S163/E163)</f>
        <v>0</v>
      </c>
      <c r="U163" s="2">
        <v>41</v>
      </c>
      <c r="V163" s="8">
        <f t="shared" si="65"/>
        <v>0.22282608695652173</v>
      </c>
      <c r="W163" s="2">
        <v>13</v>
      </c>
      <c r="X163" s="8">
        <f>(W163/E163)</f>
        <v>7.0652173913043473E-2</v>
      </c>
      <c r="Y163" s="2" t="s">
        <v>247</v>
      </c>
      <c r="Z163" s="19" t="s">
        <v>247</v>
      </c>
      <c r="AA163" s="2" t="s">
        <v>247</v>
      </c>
      <c r="AB163" s="19" t="s">
        <v>247</v>
      </c>
      <c r="AC163" s="2">
        <v>48</v>
      </c>
      <c r="AD163" s="8">
        <f t="shared" si="63"/>
        <v>0.2608695652173913</v>
      </c>
      <c r="AE163" s="2">
        <v>19</v>
      </c>
      <c r="AF163" s="8">
        <f t="shared" si="66"/>
        <v>0.10326086956521739</v>
      </c>
      <c r="AG163" s="2">
        <v>49</v>
      </c>
      <c r="AH163" s="8">
        <f t="shared" si="61"/>
        <v>0.26630434782608697</v>
      </c>
      <c r="AI163" s="2" t="s">
        <v>247</v>
      </c>
      <c r="AJ163" s="26" t="s">
        <v>247</v>
      </c>
      <c r="AK163" s="2">
        <v>167</v>
      </c>
      <c r="AL163" s="2">
        <v>10</v>
      </c>
      <c r="AM163" s="2" t="s">
        <v>247</v>
      </c>
      <c r="AN163" s="24" t="s">
        <v>247</v>
      </c>
      <c r="AO163" s="2" t="s">
        <v>247</v>
      </c>
      <c r="AP163" s="2">
        <v>0</v>
      </c>
      <c r="AQ163" s="2">
        <v>15</v>
      </c>
      <c r="AR163" s="2" t="s">
        <v>247</v>
      </c>
      <c r="AS163" s="2" t="s">
        <v>247</v>
      </c>
      <c r="AT163" s="2">
        <v>151</v>
      </c>
      <c r="AU163" s="24">
        <v>13</v>
      </c>
    </row>
    <row r="164" spans="1:47" x14ac:dyDescent="0.25">
      <c r="A164" s="1">
        <v>1920</v>
      </c>
      <c r="B164" s="1">
        <v>2142</v>
      </c>
      <c r="C164" s="1" t="s">
        <v>175</v>
      </c>
      <c r="D164" s="2">
        <v>41770</v>
      </c>
      <c r="E164" s="2">
        <v>6795</v>
      </c>
      <c r="F164" s="27">
        <f t="shared" si="56"/>
        <v>0.16267656212592771</v>
      </c>
      <c r="G164" s="23">
        <v>4486</v>
      </c>
      <c r="H164" s="8">
        <f t="shared" si="64"/>
        <v>0.66019131714495949</v>
      </c>
      <c r="I164" s="23">
        <v>2302</v>
      </c>
      <c r="J164" s="8">
        <f>(I164/E164)</f>
        <v>0.33877851361295069</v>
      </c>
      <c r="K164" s="23">
        <v>7</v>
      </c>
      <c r="L164" s="27">
        <f>(K164/E164)</f>
        <v>1.0301692420897719E-3</v>
      </c>
      <c r="M164" s="23">
        <v>460</v>
      </c>
      <c r="N164" s="8">
        <f>(M164/E164)</f>
        <v>6.7696835908756442E-2</v>
      </c>
      <c r="O164" s="2">
        <v>104</v>
      </c>
      <c r="P164" s="8">
        <f>(O164/E164)</f>
        <v>1.5305371596762325E-2</v>
      </c>
      <c r="Q164" s="2">
        <v>20</v>
      </c>
      <c r="R164" s="8">
        <f>(Q164/E164)</f>
        <v>2.9433406916850625E-3</v>
      </c>
      <c r="S164" s="2">
        <v>0</v>
      </c>
      <c r="T164" s="8">
        <f>(S164/E164)</f>
        <v>0</v>
      </c>
      <c r="U164" s="2">
        <v>1060</v>
      </c>
      <c r="V164" s="8">
        <f t="shared" si="65"/>
        <v>0.15599705665930833</v>
      </c>
      <c r="W164" s="2">
        <v>658</v>
      </c>
      <c r="X164" s="8">
        <f>(W164/E164)</f>
        <v>9.6835908756438563E-2</v>
      </c>
      <c r="Y164" s="2">
        <v>41</v>
      </c>
      <c r="Z164" s="8">
        <f>(Y164/E164)</f>
        <v>6.0338484179543782E-3</v>
      </c>
      <c r="AA164" s="2">
        <v>45</v>
      </c>
      <c r="AB164" s="8">
        <f>(AA164/E164)</f>
        <v>6.6225165562913907E-3</v>
      </c>
      <c r="AC164" s="2">
        <v>1342</v>
      </c>
      <c r="AD164" s="8">
        <f t="shared" si="63"/>
        <v>0.19749816041206769</v>
      </c>
      <c r="AE164" s="2">
        <v>986</v>
      </c>
      <c r="AF164" s="8">
        <f t="shared" si="66"/>
        <v>0.1451066961000736</v>
      </c>
      <c r="AG164" s="2">
        <v>1974</v>
      </c>
      <c r="AH164" s="8">
        <f t="shared" si="61"/>
        <v>0.29050772626931565</v>
      </c>
      <c r="AI164" s="2">
        <v>105</v>
      </c>
      <c r="AJ164" s="27">
        <f>(AI164/E164)</f>
        <v>1.5452538631346579E-2</v>
      </c>
      <c r="AK164" s="2">
        <v>4974</v>
      </c>
      <c r="AL164" s="2">
        <v>848</v>
      </c>
      <c r="AM164" s="2">
        <v>852</v>
      </c>
      <c r="AN164" s="24">
        <v>121</v>
      </c>
      <c r="AO164" s="2">
        <v>57</v>
      </c>
      <c r="AP164" s="2">
        <v>88</v>
      </c>
      <c r="AQ164" s="2">
        <v>2698</v>
      </c>
      <c r="AR164" s="2">
        <v>86</v>
      </c>
      <c r="AS164" s="2">
        <v>79</v>
      </c>
      <c r="AT164" s="2">
        <v>3404</v>
      </c>
      <c r="AU164" s="24">
        <v>383</v>
      </c>
    </row>
    <row r="165" spans="1:47" x14ac:dyDescent="0.25">
      <c r="A165" s="1">
        <v>1920</v>
      </c>
      <c r="B165" s="1">
        <v>2104</v>
      </c>
      <c r="C165" s="1" t="s">
        <v>176</v>
      </c>
      <c r="D165" s="2">
        <v>4453</v>
      </c>
      <c r="E165" s="2">
        <v>695</v>
      </c>
      <c r="F165" s="27">
        <f t="shared" si="56"/>
        <v>0.15607455647877835</v>
      </c>
      <c r="G165" s="23">
        <v>459</v>
      </c>
      <c r="H165" s="8">
        <f t="shared" si="64"/>
        <v>0.66043165467625897</v>
      </c>
      <c r="I165" s="23" t="s">
        <v>247</v>
      </c>
      <c r="J165" s="19" t="s">
        <v>247</v>
      </c>
      <c r="K165" s="23" t="s">
        <v>247</v>
      </c>
      <c r="L165" s="26" t="s">
        <v>247</v>
      </c>
      <c r="M165" s="23">
        <v>46</v>
      </c>
      <c r="N165" s="8">
        <f>(M165/E165)</f>
        <v>6.6187050359712229E-2</v>
      </c>
      <c r="O165" s="2" t="s">
        <v>247</v>
      </c>
      <c r="P165" s="19" t="s">
        <v>247</v>
      </c>
      <c r="Q165" s="2" t="s">
        <v>247</v>
      </c>
      <c r="R165" s="19" t="s">
        <v>247</v>
      </c>
      <c r="S165" s="2" t="s">
        <v>247</v>
      </c>
      <c r="T165" s="19" t="s">
        <v>247</v>
      </c>
      <c r="U165" s="2">
        <v>66</v>
      </c>
      <c r="V165" s="8">
        <f t="shared" si="65"/>
        <v>9.4964028776978418E-2</v>
      </c>
      <c r="W165" s="2">
        <v>102</v>
      </c>
      <c r="X165" s="8">
        <f>(W165/E165)</f>
        <v>0.14676258992805755</v>
      </c>
      <c r="Y165" s="2" t="s">
        <v>247</v>
      </c>
      <c r="Z165" s="19" t="s">
        <v>247</v>
      </c>
      <c r="AA165" s="2" t="s">
        <v>247</v>
      </c>
      <c r="AB165" s="19" t="s">
        <v>247</v>
      </c>
      <c r="AC165" s="2">
        <v>139</v>
      </c>
      <c r="AD165" s="8">
        <f t="shared" si="63"/>
        <v>0.2</v>
      </c>
      <c r="AE165" s="2">
        <v>102</v>
      </c>
      <c r="AF165" s="8">
        <f t="shared" si="66"/>
        <v>0.14676258992805755</v>
      </c>
      <c r="AG165" s="2">
        <v>232</v>
      </c>
      <c r="AH165" s="8">
        <f t="shared" si="61"/>
        <v>0.33381294964028779</v>
      </c>
      <c r="AI165" s="2" t="s">
        <v>247</v>
      </c>
      <c r="AJ165" s="26" t="s">
        <v>247</v>
      </c>
      <c r="AK165" s="2">
        <v>613</v>
      </c>
      <c r="AL165" s="2">
        <v>25</v>
      </c>
      <c r="AM165" s="2">
        <v>57</v>
      </c>
      <c r="AN165" s="24">
        <v>0</v>
      </c>
      <c r="AO165" s="2" t="s">
        <v>247</v>
      </c>
      <c r="AP165" s="2">
        <v>14</v>
      </c>
      <c r="AQ165" s="2">
        <v>101</v>
      </c>
      <c r="AR165" s="2">
        <v>18</v>
      </c>
      <c r="AS165" s="2" t="s">
        <v>247</v>
      </c>
      <c r="AT165" s="2">
        <v>497</v>
      </c>
      <c r="AU165" s="24">
        <v>57</v>
      </c>
    </row>
    <row r="166" spans="1:47" x14ac:dyDescent="0.25">
      <c r="A166" s="1">
        <v>1920</v>
      </c>
      <c r="B166" s="1">
        <v>1944</v>
      </c>
      <c r="C166" s="1" t="s">
        <v>177</v>
      </c>
      <c r="D166" s="2">
        <v>2405</v>
      </c>
      <c r="E166" s="2">
        <v>336</v>
      </c>
      <c r="F166" s="27">
        <f t="shared" si="56"/>
        <v>0.13970893970893972</v>
      </c>
      <c r="G166" s="23">
        <v>225</v>
      </c>
      <c r="H166" s="8">
        <f t="shared" si="64"/>
        <v>0.6696428571428571</v>
      </c>
      <c r="I166" s="23">
        <v>111</v>
      </c>
      <c r="J166" s="8">
        <f t="shared" ref="J166:J174" si="67">(I166/E166)</f>
        <v>0.33035714285714285</v>
      </c>
      <c r="K166" s="23">
        <v>0</v>
      </c>
      <c r="L166" s="27">
        <f t="shared" ref="L166:L172" si="68">(K166/E166)</f>
        <v>0</v>
      </c>
      <c r="M166" s="23">
        <v>17</v>
      </c>
      <c r="N166" s="8">
        <f>(M166/E166)</f>
        <v>5.0595238095238096E-2</v>
      </c>
      <c r="O166" s="2" t="s">
        <v>247</v>
      </c>
      <c r="P166" s="19" t="s">
        <v>247</v>
      </c>
      <c r="Q166" s="2" t="s">
        <v>247</v>
      </c>
      <c r="R166" s="19" t="s">
        <v>247</v>
      </c>
      <c r="S166" s="2">
        <v>0</v>
      </c>
      <c r="T166" s="8">
        <f>(S166/E166)</f>
        <v>0</v>
      </c>
      <c r="U166" s="2">
        <v>49</v>
      </c>
      <c r="V166" s="8">
        <f t="shared" si="65"/>
        <v>0.14583333333333334</v>
      </c>
      <c r="W166" s="2">
        <v>35</v>
      </c>
      <c r="X166" s="8">
        <f>(W166/E166)</f>
        <v>0.10416666666666667</v>
      </c>
      <c r="Y166" s="2" t="s">
        <v>247</v>
      </c>
      <c r="Z166" s="19" t="s">
        <v>247</v>
      </c>
      <c r="AA166" s="2">
        <v>0</v>
      </c>
      <c r="AB166" s="8">
        <f>(AA166/E166)</f>
        <v>0</v>
      </c>
      <c r="AC166" s="2">
        <v>72</v>
      </c>
      <c r="AD166" s="8">
        <f t="shared" si="63"/>
        <v>0.21428571428571427</v>
      </c>
      <c r="AE166" s="2">
        <v>46</v>
      </c>
      <c r="AF166" s="8">
        <f t="shared" si="66"/>
        <v>0.13690476190476192</v>
      </c>
      <c r="AG166" s="2">
        <v>107</v>
      </c>
      <c r="AH166" s="8">
        <f t="shared" si="61"/>
        <v>0.31845238095238093</v>
      </c>
      <c r="AI166" s="2" t="s">
        <v>247</v>
      </c>
      <c r="AJ166" s="26" t="s">
        <v>247</v>
      </c>
      <c r="AK166" s="2">
        <v>224</v>
      </c>
      <c r="AL166" s="2">
        <v>69</v>
      </c>
      <c r="AM166" s="2">
        <v>25</v>
      </c>
      <c r="AN166" s="24">
        <v>18</v>
      </c>
      <c r="AO166" s="2" t="s">
        <v>247</v>
      </c>
      <c r="AP166" s="2" t="s">
        <v>247</v>
      </c>
      <c r="AQ166" s="2">
        <v>42</v>
      </c>
      <c r="AR166" s="2" t="s">
        <v>247</v>
      </c>
      <c r="AS166" s="2" t="s">
        <v>247</v>
      </c>
      <c r="AT166" s="2">
        <v>261</v>
      </c>
      <c r="AU166" s="24">
        <v>21</v>
      </c>
    </row>
    <row r="167" spans="1:47" x14ac:dyDescent="0.25">
      <c r="A167" s="1">
        <v>1920</v>
      </c>
      <c r="B167" s="1">
        <v>2103</v>
      </c>
      <c r="C167" s="1" t="s">
        <v>178</v>
      </c>
      <c r="D167" s="2">
        <v>863</v>
      </c>
      <c r="E167" s="2">
        <v>97</v>
      </c>
      <c r="F167" s="27">
        <f t="shared" si="56"/>
        <v>0.11239860950173812</v>
      </c>
      <c r="G167" s="23">
        <v>64</v>
      </c>
      <c r="H167" s="8">
        <f t="shared" si="64"/>
        <v>0.65979381443298968</v>
      </c>
      <c r="I167" s="23">
        <v>33</v>
      </c>
      <c r="J167" s="8">
        <f t="shared" si="67"/>
        <v>0.34020618556701032</v>
      </c>
      <c r="K167" s="23">
        <v>0</v>
      </c>
      <c r="L167" s="27">
        <f t="shared" si="68"/>
        <v>0</v>
      </c>
      <c r="M167" s="23">
        <v>8</v>
      </c>
      <c r="N167" s="8">
        <f>(M167/E167)</f>
        <v>8.247422680412371E-2</v>
      </c>
      <c r="O167" s="2" t="s">
        <v>247</v>
      </c>
      <c r="P167" s="19" t="s">
        <v>247</v>
      </c>
      <c r="Q167" s="2" t="s">
        <v>247</v>
      </c>
      <c r="R167" s="19" t="s">
        <v>247</v>
      </c>
      <c r="S167" s="2">
        <v>0</v>
      </c>
      <c r="T167" s="8">
        <f>(S167/E167)</f>
        <v>0</v>
      </c>
      <c r="U167" s="2">
        <v>17</v>
      </c>
      <c r="V167" s="8">
        <f t="shared" si="65"/>
        <v>0.17525773195876287</v>
      </c>
      <c r="W167" s="2" t="s">
        <v>247</v>
      </c>
      <c r="X167" s="19" t="s">
        <v>247</v>
      </c>
      <c r="Y167" s="2" t="s">
        <v>247</v>
      </c>
      <c r="Z167" s="19" t="s">
        <v>247</v>
      </c>
      <c r="AA167" s="2" t="s">
        <v>247</v>
      </c>
      <c r="AB167" s="19" t="s">
        <v>247</v>
      </c>
      <c r="AC167" s="2">
        <v>21</v>
      </c>
      <c r="AD167" s="8">
        <f t="shared" si="63"/>
        <v>0.21649484536082475</v>
      </c>
      <c r="AE167" s="2">
        <v>7</v>
      </c>
      <c r="AF167" s="8">
        <f t="shared" si="66"/>
        <v>7.2164948453608241E-2</v>
      </c>
      <c r="AG167" s="2">
        <v>34</v>
      </c>
      <c r="AH167" s="8">
        <f t="shared" si="61"/>
        <v>0.35051546391752575</v>
      </c>
      <c r="AI167" s="2">
        <v>0</v>
      </c>
      <c r="AJ167" s="27">
        <f>(AI167/E167)</f>
        <v>0</v>
      </c>
      <c r="AK167" s="2">
        <v>85</v>
      </c>
      <c r="AL167" s="2" t="s">
        <v>247</v>
      </c>
      <c r="AM167" s="2" t="s">
        <v>247</v>
      </c>
      <c r="AN167" s="24" t="s">
        <v>247</v>
      </c>
      <c r="AO167" s="2">
        <v>0</v>
      </c>
      <c r="AP167" s="2" t="s">
        <v>247</v>
      </c>
      <c r="AQ167" s="2" t="s">
        <v>247</v>
      </c>
      <c r="AR167" s="2" t="s">
        <v>247</v>
      </c>
      <c r="AS167" s="2">
        <v>0</v>
      </c>
      <c r="AT167" s="2">
        <v>86</v>
      </c>
      <c r="AU167" s="24" t="s">
        <v>247</v>
      </c>
    </row>
    <row r="168" spans="1:47" x14ac:dyDescent="0.25">
      <c r="A168" s="1">
        <v>1920</v>
      </c>
      <c r="B168" s="1">
        <v>1935</v>
      </c>
      <c r="C168" s="1" t="s">
        <v>179</v>
      </c>
      <c r="D168" s="2">
        <v>1618</v>
      </c>
      <c r="E168" s="2">
        <v>253</v>
      </c>
      <c r="F168" s="27">
        <f t="shared" si="56"/>
        <v>0.15636588380716934</v>
      </c>
      <c r="G168" s="23">
        <v>168</v>
      </c>
      <c r="H168" s="8">
        <f t="shared" si="64"/>
        <v>0.66403162055335974</v>
      </c>
      <c r="I168" s="23">
        <v>85</v>
      </c>
      <c r="J168" s="8">
        <f t="shared" si="67"/>
        <v>0.33596837944664032</v>
      </c>
      <c r="K168" s="23">
        <v>0</v>
      </c>
      <c r="L168" s="27">
        <f t="shared" si="68"/>
        <v>0</v>
      </c>
      <c r="M168" s="23">
        <v>8</v>
      </c>
      <c r="N168" s="8">
        <f>(M168/E168)</f>
        <v>3.1620553359683792E-2</v>
      </c>
      <c r="O168" s="2" t="s">
        <v>247</v>
      </c>
      <c r="P168" s="19" t="s">
        <v>247</v>
      </c>
      <c r="Q168" s="2">
        <v>0</v>
      </c>
      <c r="R168" s="8">
        <f>(Q168/E168)</f>
        <v>0</v>
      </c>
      <c r="S168" s="2" t="s">
        <v>247</v>
      </c>
      <c r="T168" s="19" t="s">
        <v>247</v>
      </c>
      <c r="U168" s="2">
        <v>71</v>
      </c>
      <c r="V168" s="8">
        <f t="shared" si="65"/>
        <v>0.28063241106719367</v>
      </c>
      <c r="W168" s="2">
        <v>11</v>
      </c>
      <c r="X168" s="8">
        <f>(W168/E168)</f>
        <v>4.3478260869565216E-2</v>
      </c>
      <c r="Y168" s="2" t="s">
        <v>247</v>
      </c>
      <c r="Z168" s="19" t="s">
        <v>247</v>
      </c>
      <c r="AA168" s="2" t="s">
        <v>247</v>
      </c>
      <c r="AB168" s="19" t="s">
        <v>247</v>
      </c>
      <c r="AC168" s="2">
        <v>45</v>
      </c>
      <c r="AD168" s="8">
        <f t="shared" si="63"/>
        <v>0.17786561264822134</v>
      </c>
      <c r="AE168" s="2">
        <v>24</v>
      </c>
      <c r="AF168" s="8">
        <f t="shared" si="66"/>
        <v>9.4861660079051377E-2</v>
      </c>
      <c r="AG168" s="2">
        <v>86</v>
      </c>
      <c r="AH168" s="8">
        <f t="shared" si="61"/>
        <v>0.33992094861660077</v>
      </c>
      <c r="AI168" s="2" t="s">
        <v>247</v>
      </c>
      <c r="AJ168" s="26" t="s">
        <v>247</v>
      </c>
      <c r="AK168" s="2">
        <v>192</v>
      </c>
      <c r="AL168" s="2">
        <v>40</v>
      </c>
      <c r="AM168" s="2">
        <v>21</v>
      </c>
      <c r="AN168" s="24">
        <v>0</v>
      </c>
      <c r="AO168" s="2" t="s">
        <v>247</v>
      </c>
      <c r="AP168" s="2" t="s">
        <v>247</v>
      </c>
      <c r="AQ168" s="2">
        <v>69</v>
      </c>
      <c r="AR168" s="2" t="s">
        <v>247</v>
      </c>
      <c r="AS168" s="2">
        <v>0</v>
      </c>
      <c r="AT168" s="2">
        <v>170</v>
      </c>
      <c r="AU168" s="24" t="s">
        <v>247</v>
      </c>
    </row>
    <row r="169" spans="1:47" x14ac:dyDescent="0.25">
      <c r="A169" s="1">
        <v>1920</v>
      </c>
      <c r="B169" s="1">
        <v>2257</v>
      </c>
      <c r="C169" s="1" t="s">
        <v>180</v>
      </c>
      <c r="D169" s="2">
        <v>899</v>
      </c>
      <c r="E169" s="2">
        <v>119</v>
      </c>
      <c r="F169" s="27">
        <f t="shared" si="56"/>
        <v>0.13236929922135707</v>
      </c>
      <c r="G169" s="23">
        <v>86</v>
      </c>
      <c r="H169" s="8">
        <f t="shared" si="64"/>
        <v>0.72268907563025209</v>
      </c>
      <c r="I169" s="23">
        <v>33</v>
      </c>
      <c r="J169" s="8">
        <f t="shared" si="67"/>
        <v>0.27731092436974791</v>
      </c>
      <c r="K169" s="23">
        <v>0</v>
      </c>
      <c r="L169" s="27">
        <f t="shared" si="68"/>
        <v>0</v>
      </c>
      <c r="M169" s="23" t="s">
        <v>247</v>
      </c>
      <c r="N169" s="19" t="s">
        <v>247</v>
      </c>
      <c r="O169" s="2" t="s">
        <v>247</v>
      </c>
      <c r="P169" s="19" t="s">
        <v>247</v>
      </c>
      <c r="Q169" s="2" t="s">
        <v>247</v>
      </c>
      <c r="R169" s="19" t="s">
        <v>247</v>
      </c>
      <c r="S169" s="2">
        <v>0</v>
      </c>
      <c r="T169" s="8">
        <f>(S169/E169)</f>
        <v>0</v>
      </c>
      <c r="U169" s="2">
        <v>17</v>
      </c>
      <c r="V169" s="8">
        <f t="shared" si="65"/>
        <v>0.14285714285714285</v>
      </c>
      <c r="W169" s="2">
        <v>14</v>
      </c>
      <c r="X169" s="8">
        <f>(W169/E169)</f>
        <v>0.11764705882352941</v>
      </c>
      <c r="Y169" s="2" t="s">
        <v>247</v>
      </c>
      <c r="Z169" s="19" t="s">
        <v>247</v>
      </c>
      <c r="AA169" s="2">
        <v>0</v>
      </c>
      <c r="AB169" s="8">
        <f>(AA169/E169)</f>
        <v>0</v>
      </c>
      <c r="AC169" s="2">
        <v>13</v>
      </c>
      <c r="AD169" s="8">
        <f t="shared" si="63"/>
        <v>0.1092436974789916</v>
      </c>
      <c r="AE169" s="2">
        <v>21</v>
      </c>
      <c r="AF169" s="8">
        <f t="shared" si="66"/>
        <v>0.17647058823529413</v>
      </c>
      <c r="AG169" s="2">
        <v>44</v>
      </c>
      <c r="AH169" s="8">
        <f t="shared" si="61"/>
        <v>0.36974789915966388</v>
      </c>
      <c r="AI169" s="2" t="s">
        <v>247</v>
      </c>
      <c r="AJ169" s="26" t="s">
        <v>247</v>
      </c>
      <c r="AK169" s="2">
        <v>92</v>
      </c>
      <c r="AL169" s="2" t="s">
        <v>247</v>
      </c>
      <c r="AM169" s="2">
        <v>18</v>
      </c>
      <c r="AN169" s="24" t="s">
        <v>247</v>
      </c>
      <c r="AO169" s="2" t="s">
        <v>247</v>
      </c>
      <c r="AP169" s="2" t="s">
        <v>247</v>
      </c>
      <c r="AQ169" s="2">
        <v>18</v>
      </c>
      <c r="AR169" s="2" t="s">
        <v>247</v>
      </c>
      <c r="AS169" s="2">
        <v>0</v>
      </c>
      <c r="AT169" s="2">
        <v>82</v>
      </c>
      <c r="AU169" s="24">
        <v>12</v>
      </c>
    </row>
    <row r="170" spans="1:47" x14ac:dyDescent="0.25">
      <c r="A170" s="1">
        <v>1920</v>
      </c>
      <c r="B170" s="1">
        <v>2195</v>
      </c>
      <c r="C170" s="1" t="s">
        <v>181</v>
      </c>
      <c r="D170" s="2">
        <v>267</v>
      </c>
      <c r="E170" s="2">
        <v>40</v>
      </c>
      <c r="F170" s="27">
        <f t="shared" si="56"/>
        <v>0.14981273408239701</v>
      </c>
      <c r="G170" s="23">
        <v>29</v>
      </c>
      <c r="H170" s="8">
        <f t="shared" si="64"/>
        <v>0.72499999999999998</v>
      </c>
      <c r="I170" s="23">
        <v>11</v>
      </c>
      <c r="J170" s="8">
        <f t="shared" si="67"/>
        <v>0.27500000000000002</v>
      </c>
      <c r="K170" s="23">
        <v>0</v>
      </c>
      <c r="L170" s="27">
        <f t="shared" si="68"/>
        <v>0</v>
      </c>
      <c r="M170" s="23" t="s">
        <v>247</v>
      </c>
      <c r="N170" s="19" t="s">
        <v>247</v>
      </c>
      <c r="O170" s="2" t="s">
        <v>247</v>
      </c>
      <c r="P170" s="19" t="s">
        <v>247</v>
      </c>
      <c r="Q170" s="2" t="s">
        <v>247</v>
      </c>
      <c r="R170" s="19" t="s">
        <v>247</v>
      </c>
      <c r="S170" s="2">
        <v>0</v>
      </c>
      <c r="T170" s="8">
        <f>(S170/E170)</f>
        <v>0</v>
      </c>
      <c r="U170" s="2">
        <v>11</v>
      </c>
      <c r="V170" s="8">
        <f t="shared" si="65"/>
        <v>0.27500000000000002</v>
      </c>
      <c r="W170" s="2" t="s">
        <v>247</v>
      </c>
      <c r="X170" s="19" t="s">
        <v>247</v>
      </c>
      <c r="Y170" s="2">
        <v>0</v>
      </c>
      <c r="Z170" s="8">
        <f>(Y170/E170)</f>
        <v>0</v>
      </c>
      <c r="AA170" s="2" t="s">
        <v>247</v>
      </c>
      <c r="AB170" s="19" t="s">
        <v>247</v>
      </c>
      <c r="AC170" s="2" t="s">
        <v>247</v>
      </c>
      <c r="AD170" s="19" t="s">
        <v>247</v>
      </c>
      <c r="AE170" s="2">
        <v>8</v>
      </c>
      <c r="AF170" s="8">
        <f t="shared" si="66"/>
        <v>0.2</v>
      </c>
      <c r="AG170" s="2">
        <v>10</v>
      </c>
      <c r="AH170" s="8">
        <f t="shared" si="61"/>
        <v>0.25</v>
      </c>
      <c r="AI170" s="2">
        <v>0</v>
      </c>
      <c r="AJ170" s="27">
        <f>(AI170/E170)</f>
        <v>0</v>
      </c>
      <c r="AK170" s="2">
        <v>30</v>
      </c>
      <c r="AL170" s="2" t="s">
        <v>247</v>
      </c>
      <c r="AM170" s="2" t="s">
        <v>247</v>
      </c>
      <c r="AN170" s="24" t="s">
        <v>247</v>
      </c>
      <c r="AO170" s="2" t="s">
        <v>247</v>
      </c>
      <c r="AP170" s="2" t="s">
        <v>247</v>
      </c>
      <c r="AQ170" s="2" t="s">
        <v>247</v>
      </c>
      <c r="AR170" s="2" t="s">
        <v>247</v>
      </c>
      <c r="AS170" s="2" t="s">
        <v>247</v>
      </c>
      <c r="AT170" s="7">
        <v>36</v>
      </c>
      <c r="AU170" s="24" t="s">
        <v>247</v>
      </c>
    </row>
    <row r="171" spans="1:47" x14ac:dyDescent="0.25">
      <c r="A171" s="1">
        <v>1920</v>
      </c>
      <c r="B171" s="1">
        <v>2244</v>
      </c>
      <c r="C171" s="1" t="s">
        <v>182</v>
      </c>
      <c r="D171" s="2">
        <v>5259</v>
      </c>
      <c r="E171" s="2">
        <v>585</v>
      </c>
      <c r="F171" s="27">
        <f t="shared" si="56"/>
        <v>0.11123787792355962</v>
      </c>
      <c r="G171" s="23">
        <v>387</v>
      </c>
      <c r="H171" s="8">
        <f t="shared" si="64"/>
        <v>0.66153846153846152</v>
      </c>
      <c r="I171" s="23">
        <v>198</v>
      </c>
      <c r="J171" s="8">
        <f t="shared" si="67"/>
        <v>0.33846153846153848</v>
      </c>
      <c r="K171" s="23">
        <v>0</v>
      </c>
      <c r="L171" s="27">
        <f t="shared" si="68"/>
        <v>0</v>
      </c>
      <c r="M171" s="23">
        <v>29</v>
      </c>
      <c r="N171" s="8">
        <f>(M171/E171)</f>
        <v>4.957264957264957E-2</v>
      </c>
      <c r="O171" s="2">
        <v>6</v>
      </c>
      <c r="P171" s="8">
        <f>(O171/E171)</f>
        <v>1.0256410256410256E-2</v>
      </c>
      <c r="Q171" s="2" t="s">
        <v>247</v>
      </c>
      <c r="R171" s="19" t="s">
        <v>247</v>
      </c>
      <c r="S171" s="2">
        <v>0</v>
      </c>
      <c r="T171" s="8">
        <f>(S171/E171)</f>
        <v>0</v>
      </c>
      <c r="U171" s="2">
        <v>119</v>
      </c>
      <c r="V171" s="8">
        <f t="shared" si="65"/>
        <v>0.20341880341880342</v>
      </c>
      <c r="W171" s="2">
        <v>30</v>
      </c>
      <c r="X171" s="8">
        <f>(W171/E171)</f>
        <v>5.128205128205128E-2</v>
      </c>
      <c r="Y171" s="2" t="s">
        <v>247</v>
      </c>
      <c r="Z171" s="19" t="s">
        <v>247</v>
      </c>
      <c r="AA171" s="2">
        <v>0</v>
      </c>
      <c r="AB171" s="8">
        <f>(AA171/E171)</f>
        <v>0</v>
      </c>
      <c r="AC171" s="2">
        <v>116</v>
      </c>
      <c r="AD171" s="8">
        <f>(AC171/E171)</f>
        <v>0.19829059829059828</v>
      </c>
      <c r="AE171" s="2">
        <v>74</v>
      </c>
      <c r="AF171" s="8">
        <f t="shared" si="66"/>
        <v>0.12649572649572649</v>
      </c>
      <c r="AG171" s="2">
        <v>201</v>
      </c>
      <c r="AH171" s="8">
        <f t="shared" si="61"/>
        <v>0.34358974358974359</v>
      </c>
      <c r="AI171" s="2" t="s">
        <v>247</v>
      </c>
      <c r="AJ171" s="26" t="s">
        <v>247</v>
      </c>
      <c r="AK171" s="2">
        <v>500</v>
      </c>
      <c r="AL171" s="2">
        <v>29</v>
      </c>
      <c r="AM171" s="2">
        <v>33</v>
      </c>
      <c r="AN171" s="24">
        <v>23</v>
      </c>
      <c r="AO171" s="2">
        <v>12</v>
      </c>
      <c r="AP171" s="2" t="s">
        <v>247</v>
      </c>
      <c r="AQ171" s="2">
        <v>75</v>
      </c>
      <c r="AR171" s="2" t="s">
        <v>247</v>
      </c>
      <c r="AS171" s="2" t="s">
        <v>247</v>
      </c>
      <c r="AT171" s="2">
        <v>443</v>
      </c>
      <c r="AU171" s="24">
        <v>41</v>
      </c>
    </row>
    <row r="172" spans="1:47" x14ac:dyDescent="0.25">
      <c r="A172" s="1">
        <v>1920</v>
      </c>
      <c r="B172" s="1">
        <v>2138</v>
      </c>
      <c r="C172" s="1" t="s">
        <v>183</v>
      </c>
      <c r="D172" s="2">
        <v>3974</v>
      </c>
      <c r="E172" s="2">
        <v>519</v>
      </c>
      <c r="F172" s="27">
        <f t="shared" si="56"/>
        <v>0.13059889280322093</v>
      </c>
      <c r="G172" s="23">
        <v>330</v>
      </c>
      <c r="H172" s="8">
        <f t="shared" si="64"/>
        <v>0.63583815028901736</v>
      </c>
      <c r="I172" s="23">
        <v>189</v>
      </c>
      <c r="J172" s="8">
        <f t="shared" si="67"/>
        <v>0.36416184971098264</v>
      </c>
      <c r="K172" s="23">
        <v>0</v>
      </c>
      <c r="L172" s="27">
        <f t="shared" si="68"/>
        <v>0</v>
      </c>
      <c r="M172" s="23">
        <v>27</v>
      </c>
      <c r="N172" s="8">
        <f>(M172/E172)</f>
        <v>5.2023121387283239E-2</v>
      </c>
      <c r="O172" s="2">
        <v>13</v>
      </c>
      <c r="P172" s="8">
        <f>(O172/E172)</f>
        <v>2.5048169556840076E-2</v>
      </c>
      <c r="Q172" s="2" t="s">
        <v>247</v>
      </c>
      <c r="R172" s="19" t="s">
        <v>247</v>
      </c>
      <c r="S172" s="2" t="s">
        <v>247</v>
      </c>
      <c r="T172" s="19" t="s">
        <v>247</v>
      </c>
      <c r="U172" s="2">
        <v>94</v>
      </c>
      <c r="V172" s="8">
        <f t="shared" si="65"/>
        <v>0.1811175337186898</v>
      </c>
      <c r="W172" s="2">
        <v>19</v>
      </c>
      <c r="X172" s="8">
        <f>(W172/E172)</f>
        <v>3.6608863198458574E-2</v>
      </c>
      <c r="Y172" s="2" t="s">
        <v>247</v>
      </c>
      <c r="Z172" s="19" t="s">
        <v>247</v>
      </c>
      <c r="AA172" s="2">
        <v>0</v>
      </c>
      <c r="AB172" s="8">
        <f>(AA172/E172)</f>
        <v>0</v>
      </c>
      <c r="AC172" s="2">
        <v>129</v>
      </c>
      <c r="AD172" s="8">
        <f>(AC172/E172)</f>
        <v>0.24855491329479767</v>
      </c>
      <c r="AE172" s="2">
        <v>51</v>
      </c>
      <c r="AF172" s="8">
        <f t="shared" si="66"/>
        <v>9.8265895953757232E-2</v>
      </c>
      <c r="AG172" s="2">
        <v>177</v>
      </c>
      <c r="AH172" s="8">
        <f t="shared" si="61"/>
        <v>0.34104046242774566</v>
      </c>
      <c r="AI172" s="2" t="s">
        <v>247</v>
      </c>
      <c r="AJ172" s="26" t="s">
        <v>247</v>
      </c>
      <c r="AK172" s="2">
        <v>420</v>
      </c>
      <c r="AL172" s="2">
        <v>47</v>
      </c>
      <c r="AM172" s="2" t="s">
        <v>247</v>
      </c>
      <c r="AN172" s="24" t="s">
        <v>247</v>
      </c>
      <c r="AO172" s="2" t="s">
        <v>247</v>
      </c>
      <c r="AP172" s="2" t="s">
        <v>247</v>
      </c>
      <c r="AQ172" s="2">
        <v>99</v>
      </c>
      <c r="AR172" s="2" t="s">
        <v>247</v>
      </c>
      <c r="AS172" s="2">
        <v>0</v>
      </c>
      <c r="AT172" s="2">
        <v>397</v>
      </c>
      <c r="AU172" s="24">
        <v>11</v>
      </c>
    </row>
    <row r="173" spans="1:47" x14ac:dyDescent="0.25">
      <c r="A173" s="1">
        <v>1920</v>
      </c>
      <c r="B173" s="1">
        <v>1978</v>
      </c>
      <c r="C173" s="1" t="s">
        <v>184</v>
      </c>
      <c r="D173" s="2">
        <v>1115</v>
      </c>
      <c r="E173" s="2">
        <v>113</v>
      </c>
      <c r="F173" s="27">
        <f t="shared" si="56"/>
        <v>0.10134529147982063</v>
      </c>
      <c r="G173" s="23" t="s">
        <v>247</v>
      </c>
      <c r="H173" s="19" t="s">
        <v>247</v>
      </c>
      <c r="I173" s="23">
        <v>31</v>
      </c>
      <c r="J173" s="8">
        <f t="shared" si="67"/>
        <v>0.27433628318584069</v>
      </c>
      <c r="K173" s="23" t="s">
        <v>247</v>
      </c>
      <c r="L173" s="26" t="s">
        <v>247</v>
      </c>
      <c r="M173" s="23" t="s">
        <v>247</v>
      </c>
      <c r="N173" s="19" t="s">
        <v>247</v>
      </c>
      <c r="O173" s="2">
        <v>0</v>
      </c>
      <c r="P173" s="8">
        <f>(O173/E173)</f>
        <v>0</v>
      </c>
      <c r="Q173" s="2" t="s">
        <v>247</v>
      </c>
      <c r="R173" s="19" t="s">
        <v>247</v>
      </c>
      <c r="S173" s="2">
        <v>0</v>
      </c>
      <c r="T173" s="8">
        <f>(S173/E173)</f>
        <v>0</v>
      </c>
      <c r="U173" s="2">
        <v>20</v>
      </c>
      <c r="V173" s="8">
        <f t="shared" si="65"/>
        <v>0.17699115044247787</v>
      </c>
      <c r="W173" s="2" t="s">
        <v>247</v>
      </c>
      <c r="X173" s="19" t="s">
        <v>247</v>
      </c>
      <c r="Y173" s="2" t="s">
        <v>247</v>
      </c>
      <c r="Z173" s="19" t="s">
        <v>247</v>
      </c>
      <c r="AA173" s="2">
        <v>0</v>
      </c>
      <c r="AB173" s="8">
        <f>(AA173/E173)</f>
        <v>0</v>
      </c>
      <c r="AC173" s="2">
        <v>28</v>
      </c>
      <c r="AD173" s="8">
        <f>(AC173/E173)</f>
        <v>0.24778761061946902</v>
      </c>
      <c r="AE173" s="2">
        <v>10</v>
      </c>
      <c r="AF173" s="8">
        <f t="shared" si="66"/>
        <v>8.8495575221238937E-2</v>
      </c>
      <c r="AG173" s="2">
        <v>45</v>
      </c>
      <c r="AH173" s="8">
        <f t="shared" si="61"/>
        <v>0.39823008849557523</v>
      </c>
      <c r="AI173" s="2">
        <v>0</v>
      </c>
      <c r="AJ173" s="27">
        <f>(AI173/E173)</f>
        <v>0</v>
      </c>
      <c r="AK173" s="2">
        <v>99</v>
      </c>
      <c r="AL173" s="2" t="s">
        <v>247</v>
      </c>
      <c r="AM173" s="2" t="s">
        <v>247</v>
      </c>
      <c r="AN173" s="24" t="s">
        <v>247</v>
      </c>
      <c r="AO173" s="2" t="s">
        <v>247</v>
      </c>
      <c r="AP173" s="2">
        <v>0</v>
      </c>
      <c r="AQ173" s="2" t="s">
        <v>247</v>
      </c>
      <c r="AR173" s="2" t="s">
        <v>247</v>
      </c>
      <c r="AS173" s="2" t="s">
        <v>247</v>
      </c>
      <c r="AT173" s="2">
        <v>98</v>
      </c>
      <c r="AU173" s="24" t="s">
        <v>247</v>
      </c>
    </row>
    <row r="174" spans="1:47" x14ac:dyDescent="0.25">
      <c r="A174" s="1">
        <v>1920</v>
      </c>
      <c r="B174" s="1">
        <v>2096</v>
      </c>
      <c r="C174" s="1" t="s">
        <v>185</v>
      </c>
      <c r="D174" s="2">
        <v>1356</v>
      </c>
      <c r="E174" s="2">
        <v>199</v>
      </c>
      <c r="F174" s="27">
        <f t="shared" si="56"/>
        <v>0.14675516224188789</v>
      </c>
      <c r="G174" s="23">
        <v>123</v>
      </c>
      <c r="H174" s="8">
        <f>(G174/E174)</f>
        <v>0.61809045226130654</v>
      </c>
      <c r="I174" s="23">
        <v>76</v>
      </c>
      <c r="J174" s="8">
        <f t="shared" si="67"/>
        <v>0.38190954773869346</v>
      </c>
      <c r="K174" s="23">
        <v>0</v>
      </c>
      <c r="L174" s="27">
        <f>(K174/E174)</f>
        <v>0</v>
      </c>
      <c r="M174" s="23">
        <v>9</v>
      </c>
      <c r="N174" s="8">
        <f>(M174/E174)</f>
        <v>4.5226130653266333E-2</v>
      </c>
      <c r="O174" s="2" t="s">
        <v>247</v>
      </c>
      <c r="P174" s="19" t="s">
        <v>247</v>
      </c>
      <c r="Q174" s="2" t="s">
        <v>247</v>
      </c>
      <c r="R174" s="19" t="s">
        <v>247</v>
      </c>
      <c r="S174" s="2">
        <v>0</v>
      </c>
      <c r="T174" s="8">
        <f>(S174/E174)</f>
        <v>0</v>
      </c>
      <c r="U174" s="2">
        <v>70</v>
      </c>
      <c r="V174" s="8">
        <f t="shared" si="65"/>
        <v>0.35175879396984927</v>
      </c>
      <c r="W174" s="2" t="s">
        <v>247</v>
      </c>
      <c r="X174" s="19" t="s">
        <v>247</v>
      </c>
      <c r="Y174" s="2">
        <v>0</v>
      </c>
      <c r="Z174" s="8">
        <f>(Y174/E174)</f>
        <v>0</v>
      </c>
      <c r="AA174" s="2" t="s">
        <v>247</v>
      </c>
      <c r="AB174" s="19" t="s">
        <v>247</v>
      </c>
      <c r="AC174" s="2">
        <v>14</v>
      </c>
      <c r="AD174" s="8">
        <f>(AC174/E174)</f>
        <v>7.0351758793969849E-2</v>
      </c>
      <c r="AE174" s="2">
        <v>28</v>
      </c>
      <c r="AF174" s="8">
        <f t="shared" si="66"/>
        <v>0.1407035175879397</v>
      </c>
      <c r="AG174" s="2">
        <v>70</v>
      </c>
      <c r="AH174" s="8">
        <f t="shared" si="61"/>
        <v>0.35175879396984927</v>
      </c>
      <c r="AI174" s="2" t="s">
        <v>247</v>
      </c>
      <c r="AJ174" s="26" t="s">
        <v>247</v>
      </c>
      <c r="AK174" s="2">
        <v>147</v>
      </c>
      <c r="AL174" s="2">
        <v>26</v>
      </c>
      <c r="AM174" s="2">
        <v>26</v>
      </c>
      <c r="AN174" s="24">
        <v>0</v>
      </c>
      <c r="AO174" s="7">
        <v>0</v>
      </c>
      <c r="AP174" s="7" t="s">
        <v>247</v>
      </c>
      <c r="AQ174" s="7">
        <v>17</v>
      </c>
      <c r="AR174" s="7" t="s">
        <v>247</v>
      </c>
      <c r="AS174" s="7" t="s">
        <v>247</v>
      </c>
      <c r="AT174" s="7">
        <v>154</v>
      </c>
      <c r="AU174" s="37">
        <v>20</v>
      </c>
    </row>
    <row r="175" spans="1:47" x14ac:dyDescent="0.25">
      <c r="A175" s="1">
        <v>1920</v>
      </c>
      <c r="B175" s="1">
        <v>2022</v>
      </c>
      <c r="C175" s="1" t="s">
        <v>186</v>
      </c>
      <c r="D175" s="2">
        <v>15</v>
      </c>
      <c r="E175" s="2" t="s">
        <v>247</v>
      </c>
      <c r="F175" s="26" t="s">
        <v>247</v>
      </c>
      <c r="G175" s="23" t="s">
        <v>247</v>
      </c>
      <c r="H175" s="19" t="s">
        <v>247</v>
      </c>
      <c r="I175" s="23" t="s">
        <v>247</v>
      </c>
      <c r="J175" s="19" t="s">
        <v>247</v>
      </c>
      <c r="K175" s="23" t="s">
        <v>247</v>
      </c>
      <c r="L175" s="26" t="s">
        <v>247</v>
      </c>
      <c r="M175" s="23" t="s">
        <v>247</v>
      </c>
      <c r="N175" s="19" t="s">
        <v>247</v>
      </c>
      <c r="O175" s="2" t="s">
        <v>247</v>
      </c>
      <c r="P175" s="19" t="s">
        <v>247</v>
      </c>
      <c r="Q175" s="2" t="s">
        <v>247</v>
      </c>
      <c r="R175" s="19" t="s">
        <v>247</v>
      </c>
      <c r="S175" s="2" t="s">
        <v>247</v>
      </c>
      <c r="T175" s="19" t="s">
        <v>247</v>
      </c>
      <c r="U175" s="2" t="s">
        <v>247</v>
      </c>
      <c r="V175" s="19" t="s">
        <v>247</v>
      </c>
      <c r="W175" s="2" t="s">
        <v>247</v>
      </c>
      <c r="X175" s="19" t="s">
        <v>247</v>
      </c>
      <c r="Y175" s="2" t="s">
        <v>247</v>
      </c>
      <c r="Z175" s="19" t="s">
        <v>247</v>
      </c>
      <c r="AA175" s="2" t="s">
        <v>247</v>
      </c>
      <c r="AB175" s="19" t="s">
        <v>247</v>
      </c>
      <c r="AC175" s="2" t="s">
        <v>247</v>
      </c>
      <c r="AD175" s="19" t="s">
        <v>247</v>
      </c>
      <c r="AE175" s="2" t="s">
        <v>247</v>
      </c>
      <c r="AF175" s="19" t="s">
        <v>247</v>
      </c>
      <c r="AG175" s="2" t="s">
        <v>247</v>
      </c>
      <c r="AH175" s="19" t="s">
        <v>247</v>
      </c>
      <c r="AI175" s="2">
        <v>0</v>
      </c>
      <c r="AJ175" s="26" t="s">
        <v>247</v>
      </c>
      <c r="AK175" s="2" t="s">
        <v>247</v>
      </c>
      <c r="AL175" s="2" t="s">
        <v>247</v>
      </c>
      <c r="AM175" s="2" t="s">
        <v>247</v>
      </c>
      <c r="AN175" s="24" t="s">
        <v>247</v>
      </c>
      <c r="AO175" s="2" t="s">
        <v>247</v>
      </c>
      <c r="AP175" s="2" t="s">
        <v>247</v>
      </c>
      <c r="AQ175" s="2" t="s">
        <v>247</v>
      </c>
      <c r="AR175" s="2" t="s">
        <v>247</v>
      </c>
      <c r="AS175" s="2" t="s">
        <v>247</v>
      </c>
      <c r="AT175" s="2" t="s">
        <v>247</v>
      </c>
      <c r="AU175" s="24" t="s">
        <v>247</v>
      </c>
    </row>
    <row r="176" spans="1:47" x14ac:dyDescent="0.25">
      <c r="A176" s="1">
        <v>1920</v>
      </c>
      <c r="B176" s="1">
        <v>2087</v>
      </c>
      <c r="C176" s="1" t="s">
        <v>187</v>
      </c>
      <c r="D176" s="2">
        <v>2804</v>
      </c>
      <c r="E176" s="2">
        <v>505</v>
      </c>
      <c r="F176" s="27">
        <f>(E176/D176)</f>
        <v>0.18009985734664766</v>
      </c>
      <c r="G176" s="23">
        <v>350</v>
      </c>
      <c r="H176" s="8">
        <f>(G176/E176)</f>
        <v>0.69306930693069302</v>
      </c>
      <c r="I176" s="23">
        <v>155</v>
      </c>
      <c r="J176" s="8">
        <f>(I176/E176)</f>
        <v>0.30693069306930693</v>
      </c>
      <c r="K176" s="23">
        <v>0</v>
      </c>
      <c r="L176" s="27">
        <f>(K176/E176)</f>
        <v>0</v>
      </c>
      <c r="M176" s="23">
        <v>30</v>
      </c>
      <c r="N176" s="8">
        <f>(M176/E176)</f>
        <v>5.9405940594059403E-2</v>
      </c>
      <c r="O176" s="2" t="s">
        <v>247</v>
      </c>
      <c r="P176" s="19" t="s">
        <v>247</v>
      </c>
      <c r="Q176" s="2" t="s">
        <v>247</v>
      </c>
      <c r="R176" s="19" t="s">
        <v>247</v>
      </c>
      <c r="S176" s="2">
        <v>0</v>
      </c>
      <c r="T176" s="8">
        <f>(S176/E176)</f>
        <v>0</v>
      </c>
      <c r="U176" s="2">
        <v>101</v>
      </c>
      <c r="V176" s="8">
        <f>(U176/E176)</f>
        <v>0.2</v>
      </c>
      <c r="W176" s="2">
        <v>44</v>
      </c>
      <c r="X176" s="8">
        <f>(W176/E176)</f>
        <v>8.7128712871287123E-2</v>
      </c>
      <c r="Y176" s="2" t="s">
        <v>247</v>
      </c>
      <c r="Z176" s="19" t="s">
        <v>247</v>
      </c>
      <c r="AA176" s="2" t="s">
        <v>247</v>
      </c>
      <c r="AB176" s="19" t="s">
        <v>247</v>
      </c>
      <c r="AC176" s="2">
        <v>74</v>
      </c>
      <c r="AD176" s="8">
        <f>(AC176/E176)</f>
        <v>0.14653465346534653</v>
      </c>
      <c r="AE176" s="2">
        <v>72</v>
      </c>
      <c r="AF176" s="8">
        <f>(AE176/E176)</f>
        <v>0.14257425742574256</v>
      </c>
      <c r="AG176" s="2">
        <v>176</v>
      </c>
      <c r="AH176" s="8">
        <f>(AG176/E176)</f>
        <v>0.34851485148514849</v>
      </c>
      <c r="AI176" s="2" t="s">
        <v>247</v>
      </c>
      <c r="AJ176" s="26" t="s">
        <v>247</v>
      </c>
      <c r="AK176" s="2">
        <v>309</v>
      </c>
      <c r="AL176" s="2">
        <v>116</v>
      </c>
      <c r="AM176" s="2">
        <v>66</v>
      </c>
      <c r="AN176" s="24">
        <v>14</v>
      </c>
      <c r="AO176" s="2" t="s">
        <v>247</v>
      </c>
      <c r="AP176" s="2" t="s">
        <v>247</v>
      </c>
      <c r="AQ176" s="2">
        <v>48</v>
      </c>
      <c r="AR176" s="2">
        <v>12</v>
      </c>
      <c r="AS176" s="2" t="s">
        <v>247</v>
      </c>
      <c r="AT176" s="2">
        <v>415</v>
      </c>
      <c r="AU176" s="24">
        <v>24</v>
      </c>
    </row>
    <row r="177" spans="1:47" x14ac:dyDescent="0.25">
      <c r="A177" s="1">
        <v>1920</v>
      </c>
      <c r="B177" s="1">
        <v>1994</v>
      </c>
      <c r="C177" s="1" t="s">
        <v>188</v>
      </c>
      <c r="D177" s="2">
        <v>1521</v>
      </c>
      <c r="E177" s="2">
        <v>271</v>
      </c>
      <c r="F177" s="27">
        <f>(E177/D177)</f>
        <v>0.17817225509533202</v>
      </c>
      <c r="G177" s="23">
        <v>173</v>
      </c>
      <c r="H177" s="8">
        <f>(G177/E177)</f>
        <v>0.63837638376383765</v>
      </c>
      <c r="I177" s="23">
        <v>98</v>
      </c>
      <c r="J177" s="8">
        <f>(I177/E177)</f>
        <v>0.36162361623616235</v>
      </c>
      <c r="K177" s="23">
        <v>0</v>
      </c>
      <c r="L177" s="27">
        <f>(K177/E177)</f>
        <v>0</v>
      </c>
      <c r="M177" s="23">
        <v>16</v>
      </c>
      <c r="N177" s="8">
        <f>(M177/E177)</f>
        <v>5.9040590405904057E-2</v>
      </c>
      <c r="O177" s="2">
        <v>0</v>
      </c>
      <c r="P177" s="8">
        <f>(O177/E177)</f>
        <v>0</v>
      </c>
      <c r="Q177" s="2" t="s">
        <v>247</v>
      </c>
      <c r="R177" s="19" t="s">
        <v>247</v>
      </c>
      <c r="S177" s="2" t="s">
        <v>247</v>
      </c>
      <c r="T177" s="19" t="s">
        <v>247</v>
      </c>
      <c r="U177" s="2">
        <v>44</v>
      </c>
      <c r="V177" s="8">
        <f>(U177/E177)</f>
        <v>0.16236162361623616</v>
      </c>
      <c r="W177" s="2">
        <v>10</v>
      </c>
      <c r="X177" s="8">
        <f>(W177/E177)</f>
        <v>3.6900369003690037E-2</v>
      </c>
      <c r="Y177" s="2" t="s">
        <v>247</v>
      </c>
      <c r="Z177" s="19" t="s">
        <v>247</v>
      </c>
      <c r="AA177" s="2">
        <v>0</v>
      </c>
      <c r="AB177" s="8">
        <f>(AA177/E177)</f>
        <v>0</v>
      </c>
      <c r="AC177" s="2">
        <v>31</v>
      </c>
      <c r="AD177" s="8">
        <f>(AC177/E177)</f>
        <v>0.11439114391143912</v>
      </c>
      <c r="AE177" s="2">
        <v>14</v>
      </c>
      <c r="AF177" s="8">
        <f>(AE177/E177)</f>
        <v>5.1660516605166053E-2</v>
      </c>
      <c r="AG177" s="2">
        <v>147</v>
      </c>
      <c r="AH177" s="8">
        <f>(AG177/E177)</f>
        <v>0.54243542435424352</v>
      </c>
      <c r="AI177" s="2" t="s">
        <v>247</v>
      </c>
      <c r="AJ177" s="26" t="s">
        <v>247</v>
      </c>
      <c r="AK177" s="2">
        <v>213</v>
      </c>
      <c r="AL177" s="2">
        <v>35</v>
      </c>
      <c r="AM177" s="2">
        <v>23</v>
      </c>
      <c r="AN177" s="24">
        <v>0</v>
      </c>
      <c r="AO177" s="2">
        <v>0</v>
      </c>
      <c r="AP177" s="2">
        <v>0</v>
      </c>
      <c r="AQ177" s="2">
        <v>28</v>
      </c>
      <c r="AR177" s="2">
        <v>7</v>
      </c>
      <c r="AS177" s="2">
        <v>0</v>
      </c>
      <c r="AT177" s="2">
        <v>219</v>
      </c>
      <c r="AU177" s="24">
        <v>17</v>
      </c>
    </row>
    <row r="178" spans="1:47" x14ac:dyDescent="0.25">
      <c r="A178" s="1">
        <v>1920</v>
      </c>
      <c r="B178" s="1">
        <v>2225</v>
      </c>
      <c r="C178" s="1" t="s">
        <v>189</v>
      </c>
      <c r="D178" s="2">
        <v>226</v>
      </c>
      <c r="E178" s="2">
        <v>32</v>
      </c>
      <c r="F178" s="27">
        <f>(E178/D178)</f>
        <v>0.1415929203539823</v>
      </c>
      <c r="G178" s="23">
        <v>18</v>
      </c>
      <c r="H178" s="8">
        <f>(G178/E178)</f>
        <v>0.5625</v>
      </c>
      <c r="I178" s="23">
        <v>14</v>
      </c>
      <c r="J178" s="8">
        <f>(I178/E178)</f>
        <v>0.4375</v>
      </c>
      <c r="K178" s="23">
        <v>0</v>
      </c>
      <c r="L178" s="27">
        <f>(K178/E178)</f>
        <v>0</v>
      </c>
      <c r="M178" s="23" t="s">
        <v>247</v>
      </c>
      <c r="N178" s="8">
        <v>0</v>
      </c>
      <c r="O178" s="2" t="s">
        <v>247</v>
      </c>
      <c r="P178" s="19" t="s">
        <v>247</v>
      </c>
      <c r="Q178" s="2">
        <v>0</v>
      </c>
      <c r="R178" s="8">
        <f>(Q178/E178)</f>
        <v>0</v>
      </c>
      <c r="S178" s="2">
        <v>0</v>
      </c>
      <c r="T178" s="8">
        <f>(S178/E178)</f>
        <v>0</v>
      </c>
      <c r="U178" s="2">
        <v>7</v>
      </c>
      <c r="V178" s="8">
        <f>(U178/E178)</f>
        <v>0.21875</v>
      </c>
      <c r="W178" s="2" t="s">
        <v>247</v>
      </c>
      <c r="X178" s="19" t="s">
        <v>247</v>
      </c>
      <c r="Y178" s="2" t="s">
        <v>247</v>
      </c>
      <c r="Z178" s="19" t="s">
        <v>247</v>
      </c>
      <c r="AA178" s="2">
        <v>0</v>
      </c>
      <c r="AB178" s="8">
        <f>(AA178/E178)</f>
        <v>0</v>
      </c>
      <c r="AC178" s="2" t="s">
        <v>247</v>
      </c>
      <c r="AD178" s="19" t="s">
        <v>247</v>
      </c>
      <c r="AE178" s="2" t="s">
        <v>247</v>
      </c>
      <c r="AF178" s="19" t="s">
        <v>247</v>
      </c>
      <c r="AG178" s="2">
        <v>13</v>
      </c>
      <c r="AH178" s="8">
        <f>(AG178/E178)</f>
        <v>0.40625</v>
      </c>
      <c r="AI178" s="2" t="s">
        <v>247</v>
      </c>
      <c r="AJ178" s="26" t="s">
        <v>247</v>
      </c>
      <c r="AK178" s="7">
        <v>31</v>
      </c>
      <c r="AL178" s="2" t="s">
        <v>247</v>
      </c>
      <c r="AM178" s="2" t="s">
        <v>247</v>
      </c>
      <c r="AN178" s="24" t="s">
        <v>247</v>
      </c>
      <c r="AO178" s="21" t="s">
        <v>247</v>
      </c>
      <c r="AP178" s="21">
        <v>0</v>
      </c>
      <c r="AQ178" s="21" t="s">
        <v>247</v>
      </c>
      <c r="AR178" s="21" t="s">
        <v>247</v>
      </c>
      <c r="AS178" s="21">
        <v>0</v>
      </c>
      <c r="AT178" s="21">
        <v>25</v>
      </c>
      <c r="AU178" s="38" t="s">
        <v>247</v>
      </c>
    </row>
    <row r="179" spans="1:47" x14ac:dyDescent="0.25">
      <c r="A179" s="1">
        <v>1920</v>
      </c>
      <c r="B179" s="1">
        <v>2247</v>
      </c>
      <c r="C179" s="1" t="s">
        <v>190</v>
      </c>
      <c r="D179" s="2">
        <v>64</v>
      </c>
      <c r="E179" s="2" t="s">
        <v>247</v>
      </c>
      <c r="F179" s="26" t="s">
        <v>247</v>
      </c>
      <c r="G179" s="23" t="s">
        <v>247</v>
      </c>
      <c r="H179" s="19" t="s">
        <v>247</v>
      </c>
      <c r="I179" s="23" t="s">
        <v>247</v>
      </c>
      <c r="J179" s="19" t="s">
        <v>247</v>
      </c>
      <c r="K179" s="23" t="s">
        <v>247</v>
      </c>
      <c r="L179" s="26" t="s">
        <v>247</v>
      </c>
      <c r="M179" s="23" t="s">
        <v>247</v>
      </c>
      <c r="N179" s="19" t="s">
        <v>247</v>
      </c>
      <c r="O179" s="2" t="s">
        <v>247</v>
      </c>
      <c r="P179" s="19" t="s">
        <v>247</v>
      </c>
      <c r="Q179" s="2" t="s">
        <v>247</v>
      </c>
      <c r="R179" s="19" t="s">
        <v>247</v>
      </c>
      <c r="S179" s="2" t="s">
        <v>247</v>
      </c>
      <c r="T179" s="19" t="s">
        <v>247</v>
      </c>
      <c r="U179" s="2" t="s">
        <v>247</v>
      </c>
      <c r="V179" s="19" t="s">
        <v>247</v>
      </c>
      <c r="W179" s="2" t="s">
        <v>247</v>
      </c>
      <c r="X179" s="19" t="s">
        <v>247</v>
      </c>
      <c r="Y179" s="2" t="s">
        <v>247</v>
      </c>
      <c r="Z179" s="19" t="s">
        <v>247</v>
      </c>
      <c r="AA179" s="2" t="s">
        <v>247</v>
      </c>
      <c r="AB179" s="19" t="s">
        <v>247</v>
      </c>
      <c r="AC179" s="2" t="s">
        <v>247</v>
      </c>
      <c r="AD179" s="19" t="s">
        <v>247</v>
      </c>
      <c r="AE179" s="2" t="s">
        <v>247</v>
      </c>
      <c r="AF179" s="19" t="s">
        <v>247</v>
      </c>
      <c r="AG179" s="2" t="s">
        <v>247</v>
      </c>
      <c r="AH179" s="19" t="s">
        <v>247</v>
      </c>
      <c r="AI179" s="2">
        <v>0</v>
      </c>
      <c r="AJ179" s="26" t="s">
        <v>247</v>
      </c>
      <c r="AK179" s="2" t="s">
        <v>247</v>
      </c>
      <c r="AL179" s="2" t="s">
        <v>247</v>
      </c>
      <c r="AM179" s="2" t="s">
        <v>247</v>
      </c>
      <c r="AN179" s="24" t="s">
        <v>247</v>
      </c>
      <c r="AO179" s="2" t="s">
        <v>247</v>
      </c>
      <c r="AP179" s="2" t="s">
        <v>247</v>
      </c>
      <c r="AQ179" s="2" t="s">
        <v>247</v>
      </c>
      <c r="AR179" s="2" t="s">
        <v>247</v>
      </c>
      <c r="AS179" s="2" t="s">
        <v>247</v>
      </c>
      <c r="AT179" s="2" t="s">
        <v>247</v>
      </c>
      <c r="AU179" s="24" t="s">
        <v>247</v>
      </c>
    </row>
    <row r="180" spans="1:47" x14ac:dyDescent="0.25">
      <c r="A180" s="1">
        <v>1920</v>
      </c>
      <c r="B180" s="1">
        <v>2083</v>
      </c>
      <c r="C180" s="1" t="s">
        <v>191</v>
      </c>
      <c r="D180" s="2">
        <v>10571</v>
      </c>
      <c r="E180" s="2">
        <v>1698</v>
      </c>
      <c r="F180" s="27">
        <f>(E180/D180)</f>
        <v>0.1606281335729827</v>
      </c>
      <c r="G180" s="23">
        <v>1143</v>
      </c>
      <c r="H180" s="8">
        <f>(G180/E180)</f>
        <v>0.67314487632508835</v>
      </c>
      <c r="I180" s="23">
        <v>555</v>
      </c>
      <c r="J180" s="8">
        <f>(I180/E180)</f>
        <v>0.32685512367491165</v>
      </c>
      <c r="K180" s="23">
        <v>0</v>
      </c>
      <c r="L180" s="27">
        <f>(K180/E180)</f>
        <v>0</v>
      </c>
      <c r="M180" s="23">
        <v>78</v>
      </c>
      <c r="N180" s="8">
        <f>(M180/E180)</f>
        <v>4.5936395759717315E-2</v>
      </c>
      <c r="O180" s="2">
        <v>18</v>
      </c>
      <c r="P180" s="8">
        <f>(O180/E180)</f>
        <v>1.0600706713780919E-2</v>
      </c>
      <c r="Q180" s="2" t="s">
        <v>247</v>
      </c>
      <c r="R180" s="19" t="s">
        <v>247</v>
      </c>
      <c r="S180" s="2" t="s">
        <v>247</v>
      </c>
      <c r="T180" s="19" t="s">
        <v>247</v>
      </c>
      <c r="U180" s="2">
        <v>349</v>
      </c>
      <c r="V180" s="8">
        <f>(U180/E180)</f>
        <v>0.20553592461719669</v>
      </c>
      <c r="W180" s="2">
        <v>102</v>
      </c>
      <c r="X180" s="8">
        <f>(W180/E180)</f>
        <v>6.0070671378091869E-2</v>
      </c>
      <c r="Y180" s="2" t="s">
        <v>247</v>
      </c>
      <c r="Z180" s="19" t="s">
        <v>247</v>
      </c>
      <c r="AA180" s="2">
        <v>0</v>
      </c>
      <c r="AB180" s="8">
        <f>(AA180/E180)</f>
        <v>0</v>
      </c>
      <c r="AC180" s="2">
        <v>264</v>
      </c>
      <c r="AD180" s="8">
        <f>(AC180/E180)</f>
        <v>0.15547703180212014</v>
      </c>
      <c r="AE180" s="2">
        <v>282</v>
      </c>
      <c r="AF180" s="8">
        <f>(AE180/E180)</f>
        <v>0.16607773851590105</v>
      </c>
      <c r="AG180" s="2">
        <v>544</v>
      </c>
      <c r="AH180" s="8">
        <f>(AG180/E180)</f>
        <v>0.32037691401648999</v>
      </c>
      <c r="AI180" s="2">
        <v>40</v>
      </c>
      <c r="AJ180" s="27">
        <f>(AI180/E180)</f>
        <v>2.3557126030624265E-2</v>
      </c>
      <c r="AK180" s="2">
        <v>1125</v>
      </c>
      <c r="AL180" s="2">
        <v>329</v>
      </c>
      <c r="AM180" s="2">
        <v>190</v>
      </c>
      <c r="AN180" s="24">
        <v>54</v>
      </c>
      <c r="AO180" s="2" t="s">
        <v>247</v>
      </c>
      <c r="AP180" s="2">
        <v>16</v>
      </c>
      <c r="AQ180" s="2">
        <v>315</v>
      </c>
      <c r="AR180" s="2">
        <v>26</v>
      </c>
      <c r="AS180" s="2" t="s">
        <v>247</v>
      </c>
      <c r="AT180" s="2">
        <v>1200</v>
      </c>
      <c r="AU180" s="24">
        <v>134</v>
      </c>
    </row>
    <row r="181" spans="1:47" x14ac:dyDescent="0.25">
      <c r="A181" s="1">
        <v>1920</v>
      </c>
      <c r="B181" s="1">
        <v>1948</v>
      </c>
      <c r="C181" s="1" t="s">
        <v>192</v>
      </c>
      <c r="D181" s="2">
        <v>2833</v>
      </c>
      <c r="E181" s="2">
        <v>444</v>
      </c>
      <c r="F181" s="27">
        <f>(E181/D181)</f>
        <v>0.1567243205082951</v>
      </c>
      <c r="G181" s="23" t="s">
        <v>247</v>
      </c>
      <c r="H181" s="19" t="s">
        <v>247</v>
      </c>
      <c r="I181" s="23">
        <v>138</v>
      </c>
      <c r="J181" s="8">
        <f>(I181/E181)</f>
        <v>0.3108108108108108</v>
      </c>
      <c r="K181" s="23" t="s">
        <v>247</v>
      </c>
      <c r="L181" s="26" t="s">
        <v>247</v>
      </c>
      <c r="M181" s="23">
        <v>27</v>
      </c>
      <c r="N181" s="8">
        <f>(M181/E181)</f>
        <v>6.0810810810810814E-2</v>
      </c>
      <c r="O181" s="2" t="s">
        <v>247</v>
      </c>
      <c r="P181" s="19" t="s">
        <v>247</v>
      </c>
      <c r="Q181" s="2" t="s">
        <v>247</v>
      </c>
      <c r="R181" s="19" t="s">
        <v>247</v>
      </c>
      <c r="S181" s="2">
        <v>0</v>
      </c>
      <c r="T181" s="8">
        <f>(S181/E181)</f>
        <v>0</v>
      </c>
      <c r="U181" s="2">
        <v>88</v>
      </c>
      <c r="V181" s="8">
        <f>(U181/E181)</f>
        <v>0.1981981981981982</v>
      </c>
      <c r="W181" s="2">
        <v>26</v>
      </c>
      <c r="X181" s="8">
        <f>(W181/E181)</f>
        <v>5.8558558558558557E-2</v>
      </c>
      <c r="Y181" s="2" t="s">
        <v>247</v>
      </c>
      <c r="Z181" s="19" t="s">
        <v>247</v>
      </c>
      <c r="AA181" s="2" t="s">
        <v>247</v>
      </c>
      <c r="AB181" s="19" t="s">
        <v>247</v>
      </c>
      <c r="AC181" s="2">
        <v>90</v>
      </c>
      <c r="AD181" s="8">
        <f>(AC181/E181)</f>
        <v>0.20270270270270271</v>
      </c>
      <c r="AE181" s="2">
        <v>48</v>
      </c>
      <c r="AF181" s="8">
        <f>(AE181/E181)</f>
        <v>0.10810810810810811</v>
      </c>
      <c r="AG181" s="2">
        <v>145</v>
      </c>
      <c r="AH181" s="8">
        <f>(AG181/E181)</f>
        <v>0.32657657657657657</v>
      </c>
      <c r="AI181" s="2">
        <v>9</v>
      </c>
      <c r="AJ181" s="27">
        <f>(AI181/E181)</f>
        <v>2.0270270270270271E-2</v>
      </c>
      <c r="AK181" s="2">
        <v>336</v>
      </c>
      <c r="AL181" s="2" t="s">
        <v>247</v>
      </c>
      <c r="AM181" s="2">
        <v>59</v>
      </c>
      <c r="AN181" s="24" t="s">
        <v>247</v>
      </c>
      <c r="AO181" s="2" t="s">
        <v>247</v>
      </c>
      <c r="AP181" s="2">
        <v>10</v>
      </c>
      <c r="AQ181" s="2">
        <v>58</v>
      </c>
      <c r="AR181" s="2" t="s">
        <v>247</v>
      </c>
      <c r="AS181" s="2" t="s">
        <v>247</v>
      </c>
      <c r="AT181" s="2">
        <v>338</v>
      </c>
      <c r="AU181" s="24">
        <v>32</v>
      </c>
    </row>
    <row r="182" spans="1:47" x14ac:dyDescent="0.25">
      <c r="A182" s="1">
        <v>1920</v>
      </c>
      <c r="B182" s="1">
        <v>2144</v>
      </c>
      <c r="C182" s="1" t="s">
        <v>193</v>
      </c>
      <c r="D182" s="2">
        <v>290</v>
      </c>
      <c r="E182" s="2">
        <v>19</v>
      </c>
      <c r="F182" s="27">
        <f>(E182/D182)</f>
        <v>6.5517241379310351E-2</v>
      </c>
      <c r="G182" s="23">
        <v>12</v>
      </c>
      <c r="H182" s="8">
        <f>(G182/E182)</f>
        <v>0.63157894736842102</v>
      </c>
      <c r="I182" s="23">
        <v>7</v>
      </c>
      <c r="J182" s="8">
        <f>(I182/E182)</f>
        <v>0.36842105263157893</v>
      </c>
      <c r="K182" s="23">
        <v>0</v>
      </c>
      <c r="L182" s="27">
        <f>(K182/E182)</f>
        <v>0</v>
      </c>
      <c r="M182" s="23" t="s">
        <v>247</v>
      </c>
      <c r="N182" s="19" t="s">
        <v>247</v>
      </c>
      <c r="O182" s="2">
        <v>0</v>
      </c>
      <c r="P182" s="8">
        <f>(O182/E182)</f>
        <v>0</v>
      </c>
      <c r="Q182" s="2" t="s">
        <v>247</v>
      </c>
      <c r="R182" s="19" t="s">
        <v>247</v>
      </c>
      <c r="S182" s="2">
        <v>0</v>
      </c>
      <c r="T182" s="8">
        <f>(S182/E182)</f>
        <v>0</v>
      </c>
      <c r="U182" s="2" t="s">
        <v>247</v>
      </c>
      <c r="V182" s="19" t="s">
        <v>247</v>
      </c>
      <c r="W182" s="2" t="s">
        <v>247</v>
      </c>
      <c r="X182" s="19" t="s">
        <v>247</v>
      </c>
      <c r="Y182" s="2">
        <v>0</v>
      </c>
      <c r="Z182" s="8">
        <f>(Y182/E182)</f>
        <v>0</v>
      </c>
      <c r="AA182" s="2" t="s">
        <v>247</v>
      </c>
      <c r="AB182" s="19" t="s">
        <v>247</v>
      </c>
      <c r="AC182" s="2" t="s">
        <v>247</v>
      </c>
      <c r="AD182" s="19" t="s">
        <v>247</v>
      </c>
      <c r="AE182" s="2" t="s">
        <v>247</v>
      </c>
      <c r="AF182" s="19" t="s">
        <v>247</v>
      </c>
      <c r="AG182" s="2">
        <v>7</v>
      </c>
      <c r="AH182" s="8">
        <f>(AG182/E182)</f>
        <v>0.36842105263157893</v>
      </c>
      <c r="AI182" s="2" t="s">
        <v>247</v>
      </c>
      <c r="AJ182" s="26" t="s">
        <v>247</v>
      </c>
      <c r="AK182" s="2">
        <v>12</v>
      </c>
      <c r="AL182" s="2" t="s">
        <v>247</v>
      </c>
      <c r="AM182" s="2" t="s">
        <v>247</v>
      </c>
      <c r="AN182" s="24" t="s">
        <v>247</v>
      </c>
      <c r="AO182" s="2">
        <v>0</v>
      </c>
      <c r="AP182" s="2">
        <v>0</v>
      </c>
      <c r="AQ182" s="2">
        <v>10</v>
      </c>
      <c r="AR182" s="2">
        <v>0</v>
      </c>
      <c r="AS182" s="2">
        <v>0</v>
      </c>
      <c r="AT182" s="2">
        <v>9</v>
      </c>
      <c r="AU182" s="24">
        <v>0</v>
      </c>
    </row>
    <row r="183" spans="1:47" x14ac:dyDescent="0.25">
      <c r="A183" s="1">
        <v>1920</v>
      </c>
      <c r="B183" s="1">
        <v>2209</v>
      </c>
      <c r="C183" s="1" t="s">
        <v>194</v>
      </c>
      <c r="D183" s="2">
        <v>527</v>
      </c>
      <c r="E183" s="2">
        <v>71</v>
      </c>
      <c r="F183" s="27">
        <f>(E183/D183)</f>
        <v>0.1347248576850095</v>
      </c>
      <c r="G183" s="23">
        <v>42</v>
      </c>
      <c r="H183" s="8">
        <f>(G183/E183)</f>
        <v>0.59154929577464788</v>
      </c>
      <c r="I183" s="23">
        <v>29</v>
      </c>
      <c r="J183" s="8">
        <f>(I183/E183)</f>
        <v>0.40845070422535212</v>
      </c>
      <c r="K183" s="23">
        <v>0</v>
      </c>
      <c r="L183" s="27">
        <f>(K183/E183)</f>
        <v>0</v>
      </c>
      <c r="M183" s="23">
        <v>9</v>
      </c>
      <c r="N183" s="8">
        <f>(M183/E183)</f>
        <v>0.12676056338028169</v>
      </c>
      <c r="O183" s="2" t="s">
        <v>247</v>
      </c>
      <c r="P183" s="19" t="s">
        <v>247</v>
      </c>
      <c r="Q183" s="2" t="s">
        <v>247</v>
      </c>
      <c r="R183" s="19" t="s">
        <v>247</v>
      </c>
      <c r="S183" s="2">
        <v>0</v>
      </c>
      <c r="T183" s="8">
        <f>(S183/E183)</f>
        <v>0</v>
      </c>
      <c r="U183" s="2">
        <v>9</v>
      </c>
      <c r="V183" s="8">
        <f>(U183/E183)</f>
        <v>0.12676056338028169</v>
      </c>
      <c r="W183" s="2" t="s">
        <v>247</v>
      </c>
      <c r="X183" s="19" t="s">
        <v>247</v>
      </c>
      <c r="Y183" s="2">
        <v>0</v>
      </c>
      <c r="Z183" s="8">
        <f>(Y183/E183)</f>
        <v>0</v>
      </c>
      <c r="AA183" s="2" t="s">
        <v>247</v>
      </c>
      <c r="AB183" s="19" t="s">
        <v>247</v>
      </c>
      <c r="AC183" s="2">
        <v>11</v>
      </c>
      <c r="AD183" s="8">
        <f>(AC183/E183)</f>
        <v>0.15492957746478872</v>
      </c>
      <c r="AE183" s="2" t="s">
        <v>247</v>
      </c>
      <c r="AF183" s="19" t="s">
        <v>247</v>
      </c>
      <c r="AG183" s="2">
        <v>30</v>
      </c>
      <c r="AH183" s="8">
        <f>(AG183/E183)</f>
        <v>0.42253521126760563</v>
      </c>
      <c r="AI183" s="2" t="s">
        <v>247</v>
      </c>
      <c r="AJ183" s="26" t="s">
        <v>247</v>
      </c>
      <c r="AK183" s="2">
        <v>59</v>
      </c>
      <c r="AL183" s="2" t="s">
        <v>247</v>
      </c>
      <c r="AM183" s="2" t="s">
        <v>247</v>
      </c>
      <c r="AN183" s="24" t="s">
        <v>247</v>
      </c>
      <c r="AO183" s="2" t="s">
        <v>247</v>
      </c>
      <c r="AP183" s="2" t="s">
        <v>247</v>
      </c>
      <c r="AQ183" s="2">
        <v>34</v>
      </c>
      <c r="AR183" s="2" t="s">
        <v>247</v>
      </c>
      <c r="AS183" s="2" t="s">
        <v>247</v>
      </c>
      <c r="AT183" s="2">
        <v>36</v>
      </c>
      <c r="AU183" s="24" t="s">
        <v>247</v>
      </c>
    </row>
    <row r="184" spans="1:47" x14ac:dyDescent="0.25">
      <c r="A184" s="1">
        <v>1920</v>
      </c>
      <c r="B184" s="1">
        <v>2018</v>
      </c>
      <c r="C184" s="1" t="s">
        <v>195</v>
      </c>
      <c r="D184" s="2">
        <v>4</v>
      </c>
      <c r="E184" s="2" t="s">
        <v>247</v>
      </c>
      <c r="F184" s="26" t="s">
        <v>247</v>
      </c>
      <c r="G184" s="23" t="s">
        <v>247</v>
      </c>
      <c r="H184" s="19" t="s">
        <v>247</v>
      </c>
      <c r="I184" s="23" t="s">
        <v>247</v>
      </c>
      <c r="J184" s="19" t="s">
        <v>247</v>
      </c>
      <c r="K184" s="23" t="s">
        <v>247</v>
      </c>
      <c r="L184" s="26" t="s">
        <v>247</v>
      </c>
      <c r="M184" s="23" t="s">
        <v>247</v>
      </c>
      <c r="N184" s="19" t="s">
        <v>247</v>
      </c>
      <c r="O184" s="2" t="s">
        <v>247</v>
      </c>
      <c r="P184" s="19" t="s">
        <v>247</v>
      </c>
      <c r="Q184" s="2" t="s">
        <v>247</v>
      </c>
      <c r="R184" s="19" t="s">
        <v>247</v>
      </c>
      <c r="S184" s="2" t="s">
        <v>247</v>
      </c>
      <c r="T184" s="19" t="s">
        <v>247</v>
      </c>
      <c r="U184" s="2" t="s">
        <v>247</v>
      </c>
      <c r="V184" s="19" t="s">
        <v>247</v>
      </c>
      <c r="W184" s="2" t="s">
        <v>247</v>
      </c>
      <c r="X184" s="19" t="s">
        <v>247</v>
      </c>
      <c r="Y184" s="2" t="s">
        <v>247</v>
      </c>
      <c r="Z184" s="19" t="s">
        <v>247</v>
      </c>
      <c r="AA184" s="2" t="s">
        <v>247</v>
      </c>
      <c r="AB184" s="19" t="s">
        <v>247</v>
      </c>
      <c r="AC184" s="2" t="s">
        <v>247</v>
      </c>
      <c r="AD184" s="19" t="s">
        <v>247</v>
      </c>
      <c r="AE184" s="2" t="s">
        <v>247</v>
      </c>
      <c r="AF184" s="19" t="s">
        <v>247</v>
      </c>
      <c r="AG184" s="2" t="s">
        <v>247</v>
      </c>
      <c r="AH184" s="19" t="s">
        <v>247</v>
      </c>
      <c r="AI184" s="2">
        <v>0</v>
      </c>
      <c r="AJ184" s="26" t="s">
        <v>247</v>
      </c>
      <c r="AK184" s="2" t="s">
        <v>247</v>
      </c>
      <c r="AL184" s="2" t="s">
        <v>247</v>
      </c>
      <c r="AM184" s="2" t="s">
        <v>247</v>
      </c>
      <c r="AN184" s="24" t="s">
        <v>247</v>
      </c>
      <c r="AO184" s="2" t="s">
        <v>247</v>
      </c>
      <c r="AP184" s="2" t="s">
        <v>247</v>
      </c>
      <c r="AQ184" s="2" t="s">
        <v>247</v>
      </c>
      <c r="AR184" s="2" t="s">
        <v>247</v>
      </c>
      <c r="AS184" s="2" t="s">
        <v>247</v>
      </c>
      <c r="AT184" s="2" t="s">
        <v>247</v>
      </c>
      <c r="AU184" s="24" t="s">
        <v>247</v>
      </c>
    </row>
    <row r="185" spans="1:47" x14ac:dyDescent="0.25">
      <c r="A185" s="1">
        <v>1920</v>
      </c>
      <c r="B185" s="1">
        <v>2003</v>
      </c>
      <c r="C185" s="1" t="s">
        <v>196</v>
      </c>
      <c r="D185" s="2">
        <v>1401</v>
      </c>
      <c r="E185" s="2">
        <v>196</v>
      </c>
      <c r="F185" s="27">
        <f t="shared" ref="F185:F190" si="69">(E185/D185)</f>
        <v>0.13990007137758745</v>
      </c>
      <c r="G185" s="23">
        <v>134</v>
      </c>
      <c r="H185" s="8">
        <f>(G185/E185)</f>
        <v>0.68367346938775508</v>
      </c>
      <c r="I185" s="23">
        <v>62</v>
      </c>
      <c r="J185" s="8">
        <f>(I185/E185)</f>
        <v>0.31632653061224492</v>
      </c>
      <c r="K185" s="23">
        <v>0</v>
      </c>
      <c r="L185" s="27">
        <f>(K185/E185)</f>
        <v>0</v>
      </c>
      <c r="M185" s="23" t="s">
        <v>247</v>
      </c>
      <c r="N185" s="19" t="s">
        <v>247</v>
      </c>
      <c r="O185" s="2" t="s">
        <v>247</v>
      </c>
      <c r="P185" s="19" t="s">
        <v>247</v>
      </c>
      <c r="Q185" s="2" t="s">
        <v>247</v>
      </c>
      <c r="R185" s="19" t="s">
        <v>247</v>
      </c>
      <c r="S185" s="2">
        <v>0</v>
      </c>
      <c r="T185" s="8">
        <f>(S185/E185)</f>
        <v>0</v>
      </c>
      <c r="U185" s="2">
        <v>61</v>
      </c>
      <c r="V185" s="8">
        <f>(U185/E185)</f>
        <v>0.31122448979591838</v>
      </c>
      <c r="W185" s="2">
        <v>13</v>
      </c>
      <c r="X185" s="8">
        <f>(W185/E185)</f>
        <v>6.6326530612244902E-2</v>
      </c>
      <c r="Y185" s="2" t="s">
        <v>247</v>
      </c>
      <c r="Z185" s="19" t="s">
        <v>247</v>
      </c>
      <c r="AA185" s="2">
        <v>0</v>
      </c>
      <c r="AB185" s="8">
        <f>(AA185/E185)</f>
        <v>0</v>
      </c>
      <c r="AC185" s="2">
        <v>15</v>
      </c>
      <c r="AD185" s="8">
        <f>(AC185/E185)</f>
        <v>7.6530612244897961E-2</v>
      </c>
      <c r="AE185" s="2">
        <v>13</v>
      </c>
      <c r="AF185" s="8">
        <f>(AE185/E185)</f>
        <v>6.6326530612244902E-2</v>
      </c>
      <c r="AG185" s="2">
        <v>77</v>
      </c>
      <c r="AH185" s="8">
        <f>(AG185/E185)</f>
        <v>0.39285714285714285</v>
      </c>
      <c r="AI185" s="2">
        <v>6</v>
      </c>
      <c r="AJ185" s="27">
        <f>(AI185/E185)</f>
        <v>3.0612244897959183E-2</v>
      </c>
      <c r="AK185" s="2">
        <v>158</v>
      </c>
      <c r="AL185" s="2">
        <v>30</v>
      </c>
      <c r="AM185" s="2" t="s">
        <v>247</v>
      </c>
      <c r="AN185" s="24" t="s">
        <v>247</v>
      </c>
      <c r="AO185" s="2" t="s">
        <v>247</v>
      </c>
      <c r="AP185" s="2" t="s">
        <v>247</v>
      </c>
      <c r="AQ185" s="2">
        <v>21</v>
      </c>
      <c r="AR185" s="2" t="s">
        <v>247</v>
      </c>
      <c r="AS185" s="2" t="s">
        <v>247</v>
      </c>
      <c r="AT185" s="2">
        <v>167</v>
      </c>
      <c r="AU185" s="24" t="s">
        <v>247</v>
      </c>
    </row>
    <row r="186" spans="1:47" x14ac:dyDescent="0.25">
      <c r="A186" s="1">
        <v>1920</v>
      </c>
      <c r="B186" s="1">
        <v>2102</v>
      </c>
      <c r="C186" s="1" t="s">
        <v>197</v>
      </c>
      <c r="D186" s="2">
        <v>2323</v>
      </c>
      <c r="E186" s="2">
        <v>440</v>
      </c>
      <c r="F186" s="27">
        <f t="shared" si="69"/>
        <v>0.18941024537236331</v>
      </c>
      <c r="G186" s="23">
        <v>294</v>
      </c>
      <c r="H186" s="8">
        <f>(G186/E186)</f>
        <v>0.66818181818181821</v>
      </c>
      <c r="I186" s="23">
        <v>146</v>
      </c>
      <c r="J186" s="8">
        <f>(I186/E186)</f>
        <v>0.33181818181818185</v>
      </c>
      <c r="K186" s="23">
        <v>0</v>
      </c>
      <c r="L186" s="27">
        <f>(K186/E186)</f>
        <v>0</v>
      </c>
      <c r="M186" s="23">
        <v>44</v>
      </c>
      <c r="N186" s="8">
        <f>(M186/E186)</f>
        <v>0.1</v>
      </c>
      <c r="O186" s="2" t="s">
        <v>247</v>
      </c>
      <c r="P186" s="19" t="s">
        <v>247</v>
      </c>
      <c r="Q186" s="2" t="s">
        <v>247</v>
      </c>
      <c r="R186" s="19" t="s">
        <v>247</v>
      </c>
      <c r="S186" s="2">
        <v>0</v>
      </c>
      <c r="T186" s="8">
        <f>(S186/E186)</f>
        <v>0</v>
      </c>
      <c r="U186" s="2">
        <v>59</v>
      </c>
      <c r="V186" s="8">
        <f>(U186/E186)</f>
        <v>0.13409090909090909</v>
      </c>
      <c r="W186" s="2">
        <v>26</v>
      </c>
      <c r="X186" s="8">
        <f>(W186/E186)</f>
        <v>5.909090909090909E-2</v>
      </c>
      <c r="Y186" s="2" t="s">
        <v>247</v>
      </c>
      <c r="Z186" s="19" t="s">
        <v>247</v>
      </c>
      <c r="AA186" s="2" t="s">
        <v>247</v>
      </c>
      <c r="AB186" s="19" t="s">
        <v>247</v>
      </c>
      <c r="AC186" s="2">
        <v>60</v>
      </c>
      <c r="AD186" s="8">
        <f>(AC186/E186)</f>
        <v>0.13636363636363635</v>
      </c>
      <c r="AE186" s="2">
        <v>44</v>
      </c>
      <c r="AF186" s="8">
        <f>(AE186/E186)</f>
        <v>0.1</v>
      </c>
      <c r="AG186" s="2">
        <v>191</v>
      </c>
      <c r="AH186" s="8">
        <f>(AG186/E186)</f>
        <v>0.43409090909090908</v>
      </c>
      <c r="AI186" s="2">
        <v>6</v>
      </c>
      <c r="AJ186" s="27">
        <f>(AI186/E186)</f>
        <v>1.3636363636363636E-2</v>
      </c>
      <c r="AK186" s="2">
        <v>333</v>
      </c>
      <c r="AL186" s="2">
        <v>54</v>
      </c>
      <c r="AM186" s="2" t="s">
        <v>247</v>
      </c>
      <c r="AN186" s="24" t="s">
        <v>247</v>
      </c>
      <c r="AO186" s="2" t="s">
        <v>247</v>
      </c>
      <c r="AP186" s="2" t="s">
        <v>247</v>
      </c>
      <c r="AQ186" s="2">
        <v>27</v>
      </c>
      <c r="AR186" s="2" t="s">
        <v>247</v>
      </c>
      <c r="AS186" s="2" t="s">
        <v>247</v>
      </c>
      <c r="AT186" s="2">
        <v>380</v>
      </c>
      <c r="AU186" s="24">
        <v>25</v>
      </c>
    </row>
    <row r="187" spans="1:47" x14ac:dyDescent="0.25">
      <c r="A187" s="1">
        <v>1920</v>
      </c>
      <c r="B187" s="1">
        <v>2055</v>
      </c>
      <c r="C187" s="1" t="s">
        <v>198</v>
      </c>
      <c r="D187" s="2">
        <v>4814</v>
      </c>
      <c r="E187" s="2">
        <v>581</v>
      </c>
      <c r="F187" s="27">
        <f t="shared" si="69"/>
        <v>0.1206896551724138</v>
      </c>
      <c r="G187" s="23">
        <v>379</v>
      </c>
      <c r="H187" s="8">
        <f>(G187/E187)</f>
        <v>0.65232358003442337</v>
      </c>
      <c r="I187" s="23">
        <v>202</v>
      </c>
      <c r="J187" s="8">
        <f>(I187/E187)</f>
        <v>0.34767641996557658</v>
      </c>
      <c r="K187" s="23">
        <v>0</v>
      </c>
      <c r="L187" s="27">
        <f>(K187/E187)</f>
        <v>0</v>
      </c>
      <c r="M187" s="23">
        <v>36</v>
      </c>
      <c r="N187" s="8">
        <v>0</v>
      </c>
      <c r="O187" s="2" t="s">
        <v>247</v>
      </c>
      <c r="P187" s="19" t="s">
        <v>247</v>
      </c>
      <c r="Q187" s="2">
        <v>7</v>
      </c>
      <c r="R187" s="8">
        <f>(Q187/E187)</f>
        <v>1.2048192771084338E-2</v>
      </c>
      <c r="S187" s="2">
        <v>0</v>
      </c>
      <c r="T187" s="8">
        <f>(S187/E187)</f>
        <v>0</v>
      </c>
      <c r="U187" s="2">
        <v>110</v>
      </c>
      <c r="V187" s="8">
        <f>(U187/E187)</f>
        <v>0.18932874354561102</v>
      </c>
      <c r="W187" s="2">
        <v>17</v>
      </c>
      <c r="X187" s="8">
        <f>(W187/E187)</f>
        <v>2.9259896729776247E-2</v>
      </c>
      <c r="Y187" s="2" t="s">
        <v>247</v>
      </c>
      <c r="Z187" s="19" t="s">
        <v>247</v>
      </c>
      <c r="AA187" s="2" t="s">
        <v>247</v>
      </c>
      <c r="AB187" s="19" t="s">
        <v>247</v>
      </c>
      <c r="AC187" s="2">
        <v>122</v>
      </c>
      <c r="AD187" s="8">
        <f>(AC187/E187)</f>
        <v>0.20998278829604131</v>
      </c>
      <c r="AE187" s="2">
        <v>90</v>
      </c>
      <c r="AF187" s="8">
        <f>(AE187/E187)</f>
        <v>0.1549053356282272</v>
      </c>
      <c r="AG187" s="2">
        <v>176</v>
      </c>
      <c r="AH187" s="8">
        <f>(AG187/E187)</f>
        <v>0.30292598967297762</v>
      </c>
      <c r="AI187" s="2">
        <v>10</v>
      </c>
      <c r="AJ187" s="27">
        <f>(AI187/E187)</f>
        <v>1.7211703958691909E-2</v>
      </c>
      <c r="AK187" s="2">
        <v>428</v>
      </c>
      <c r="AL187" s="2">
        <v>84</v>
      </c>
      <c r="AM187" s="2" t="s">
        <v>247</v>
      </c>
      <c r="AN187" s="24" t="s">
        <v>247</v>
      </c>
      <c r="AO187" s="2" t="s">
        <v>247</v>
      </c>
      <c r="AP187" s="2" t="s">
        <v>247</v>
      </c>
      <c r="AQ187" s="2">
        <v>71</v>
      </c>
      <c r="AR187" s="2">
        <v>13</v>
      </c>
      <c r="AS187" s="2" t="s">
        <v>247</v>
      </c>
      <c r="AT187" s="2">
        <v>461</v>
      </c>
      <c r="AU187" s="24">
        <v>32</v>
      </c>
    </row>
    <row r="188" spans="1:47" x14ac:dyDescent="0.25">
      <c r="A188" s="1">
        <v>1920</v>
      </c>
      <c r="B188" s="1">
        <v>2242</v>
      </c>
      <c r="C188" s="1" t="s">
        <v>199</v>
      </c>
      <c r="D188" s="2">
        <v>12619</v>
      </c>
      <c r="E188" s="2">
        <v>1404</v>
      </c>
      <c r="F188" s="27">
        <f t="shared" si="69"/>
        <v>0.11126079721055551</v>
      </c>
      <c r="G188" s="23">
        <v>943</v>
      </c>
      <c r="H188" s="8">
        <f>(G188/E188)</f>
        <v>0.67165242165242167</v>
      </c>
      <c r="I188" s="23">
        <v>461</v>
      </c>
      <c r="J188" s="8">
        <f>(I188/E188)</f>
        <v>0.32834757834757833</v>
      </c>
      <c r="K188" s="23">
        <v>0</v>
      </c>
      <c r="L188" s="27">
        <f>(K188/E188)</f>
        <v>0</v>
      </c>
      <c r="M188" s="23">
        <v>81</v>
      </c>
      <c r="N188" s="8">
        <f>(M188/E188)</f>
        <v>5.7692307692307696E-2</v>
      </c>
      <c r="O188" s="2">
        <v>22</v>
      </c>
      <c r="P188" s="8">
        <f>(O188/E188)</f>
        <v>1.5669515669515671E-2</v>
      </c>
      <c r="Q188" s="2" t="s">
        <v>247</v>
      </c>
      <c r="R188" s="19" t="s">
        <v>247</v>
      </c>
      <c r="S188" s="2" t="s">
        <v>247</v>
      </c>
      <c r="T188" s="19" t="s">
        <v>247</v>
      </c>
      <c r="U188" s="2">
        <v>226</v>
      </c>
      <c r="V188" s="8">
        <f>(U188/E188)</f>
        <v>0.16096866096866097</v>
      </c>
      <c r="W188" s="2">
        <v>151</v>
      </c>
      <c r="X188" s="8">
        <f>(W188/E188)</f>
        <v>0.10754985754985755</v>
      </c>
      <c r="Y188" s="2">
        <v>18</v>
      </c>
      <c r="Z188" s="8">
        <f>(Y188/E188)</f>
        <v>1.282051282051282E-2</v>
      </c>
      <c r="AA188" s="2" t="s">
        <v>247</v>
      </c>
      <c r="AB188" s="19" t="s">
        <v>247</v>
      </c>
      <c r="AC188" s="2">
        <v>298</v>
      </c>
      <c r="AD188" s="8">
        <f>(AC188/E188)</f>
        <v>0.21225071225071226</v>
      </c>
      <c r="AE188" s="2">
        <v>221</v>
      </c>
      <c r="AF188" s="8">
        <f>(AE188/E188)</f>
        <v>0.15740740740740741</v>
      </c>
      <c r="AG188" s="2">
        <v>342</v>
      </c>
      <c r="AH188" s="8">
        <f>(AG188/E188)</f>
        <v>0.24358974358974358</v>
      </c>
      <c r="AI188" s="2">
        <v>31</v>
      </c>
      <c r="AJ188" s="27">
        <f>(AI188/E188)</f>
        <v>2.2079772079772079E-2</v>
      </c>
      <c r="AK188" s="2">
        <v>1025</v>
      </c>
      <c r="AL188" s="2">
        <v>245</v>
      </c>
      <c r="AM188" s="2">
        <v>84</v>
      </c>
      <c r="AN188" s="24">
        <v>50</v>
      </c>
      <c r="AO188" s="2">
        <v>40</v>
      </c>
      <c r="AP188" s="2">
        <v>35</v>
      </c>
      <c r="AQ188" s="2">
        <v>423</v>
      </c>
      <c r="AR188" s="2">
        <v>9</v>
      </c>
      <c r="AS188" s="2">
        <v>22</v>
      </c>
      <c r="AT188" s="2">
        <v>768</v>
      </c>
      <c r="AU188" s="24">
        <v>107</v>
      </c>
    </row>
    <row r="189" spans="1:47" x14ac:dyDescent="0.25">
      <c r="A189" s="1">
        <v>1920</v>
      </c>
      <c r="B189" s="1">
        <v>2197</v>
      </c>
      <c r="C189" s="1" t="s">
        <v>200</v>
      </c>
      <c r="D189" s="2">
        <v>2259</v>
      </c>
      <c r="E189" s="2">
        <v>342</v>
      </c>
      <c r="F189" s="27">
        <f t="shared" si="69"/>
        <v>0.15139442231075698</v>
      </c>
      <c r="G189" s="23">
        <v>230</v>
      </c>
      <c r="H189" s="8">
        <f>(G189/E189)</f>
        <v>0.67251461988304095</v>
      </c>
      <c r="I189" s="23">
        <v>112</v>
      </c>
      <c r="J189" s="8">
        <f>(I189/E189)</f>
        <v>0.32748538011695905</v>
      </c>
      <c r="K189" s="23">
        <v>0</v>
      </c>
      <c r="L189" s="27">
        <f>(K189/E189)</f>
        <v>0</v>
      </c>
      <c r="M189" s="23">
        <v>32</v>
      </c>
      <c r="N189" s="8">
        <f>(M189/E189)</f>
        <v>9.3567251461988299E-2</v>
      </c>
      <c r="O189" s="2" t="s">
        <v>247</v>
      </c>
      <c r="P189" s="19" t="s">
        <v>247</v>
      </c>
      <c r="Q189" s="2" t="s">
        <v>247</v>
      </c>
      <c r="R189" s="19" t="s">
        <v>247</v>
      </c>
      <c r="S189" s="2" t="s">
        <v>247</v>
      </c>
      <c r="T189" s="19" t="s">
        <v>247</v>
      </c>
      <c r="U189" s="2">
        <v>83</v>
      </c>
      <c r="V189" s="8">
        <f>(U189/E189)</f>
        <v>0.24269005847953215</v>
      </c>
      <c r="W189" s="2">
        <v>15</v>
      </c>
      <c r="X189" s="8">
        <f>(W189/E189)</f>
        <v>4.3859649122807015E-2</v>
      </c>
      <c r="Y189" s="2" t="s">
        <v>247</v>
      </c>
      <c r="Z189" s="19" t="s">
        <v>247</v>
      </c>
      <c r="AA189" s="2" t="s">
        <v>247</v>
      </c>
      <c r="AB189" s="19" t="s">
        <v>247</v>
      </c>
      <c r="AC189" s="2">
        <v>42</v>
      </c>
      <c r="AD189" s="8">
        <f>(AC189/E189)</f>
        <v>0.12280701754385964</v>
      </c>
      <c r="AE189" s="2">
        <v>48</v>
      </c>
      <c r="AF189" s="8">
        <f>(AE189/E189)</f>
        <v>0.14035087719298245</v>
      </c>
      <c r="AG189" s="2">
        <v>99</v>
      </c>
      <c r="AH189" s="8">
        <f>(AG189/E189)</f>
        <v>0.28947368421052633</v>
      </c>
      <c r="AI189" s="2">
        <v>13</v>
      </c>
      <c r="AJ189" s="27">
        <f>(AI189/E189)</f>
        <v>3.8011695906432746E-2</v>
      </c>
      <c r="AK189" s="2">
        <v>238</v>
      </c>
      <c r="AL189" s="2">
        <v>75</v>
      </c>
      <c r="AM189" s="2">
        <v>29</v>
      </c>
      <c r="AN189" s="24">
        <v>0</v>
      </c>
      <c r="AO189" s="2" t="s">
        <v>247</v>
      </c>
      <c r="AP189" s="2" t="s">
        <v>247</v>
      </c>
      <c r="AQ189" s="2">
        <v>65</v>
      </c>
      <c r="AR189" s="2" t="s">
        <v>247</v>
      </c>
      <c r="AS189" s="2">
        <v>6</v>
      </c>
      <c r="AT189" s="2">
        <v>249</v>
      </c>
      <c r="AU189" s="24">
        <v>15</v>
      </c>
    </row>
    <row r="190" spans="1:47" x14ac:dyDescent="0.25">
      <c r="A190" s="1">
        <v>1920</v>
      </c>
      <c r="B190" s="1">
        <v>2222</v>
      </c>
      <c r="C190" s="1" t="s">
        <v>201</v>
      </c>
      <c r="D190" s="2">
        <v>3</v>
      </c>
      <c r="E190" s="2">
        <v>0</v>
      </c>
      <c r="F190" s="27">
        <f t="shared" si="69"/>
        <v>0</v>
      </c>
      <c r="G190" s="23">
        <v>0</v>
      </c>
      <c r="H190" s="8">
        <v>0</v>
      </c>
      <c r="I190" s="23">
        <v>0</v>
      </c>
      <c r="J190" s="8">
        <v>0</v>
      </c>
      <c r="K190" s="23">
        <v>0</v>
      </c>
      <c r="L190" s="27">
        <v>0</v>
      </c>
      <c r="M190" s="23">
        <v>0</v>
      </c>
      <c r="N190" s="8">
        <v>0</v>
      </c>
      <c r="O190" s="2">
        <v>0</v>
      </c>
      <c r="P190" s="8">
        <v>0</v>
      </c>
      <c r="Q190" s="2">
        <v>0</v>
      </c>
      <c r="R190" s="8">
        <v>0</v>
      </c>
      <c r="S190" s="2">
        <v>0</v>
      </c>
      <c r="T190" s="8">
        <v>0</v>
      </c>
      <c r="U190" s="2">
        <v>0</v>
      </c>
      <c r="V190" s="8">
        <v>0</v>
      </c>
      <c r="W190" s="2">
        <v>0</v>
      </c>
      <c r="X190" s="8">
        <v>0</v>
      </c>
      <c r="Y190" s="2">
        <v>0</v>
      </c>
      <c r="Z190" s="8">
        <v>0</v>
      </c>
      <c r="AA190" s="2">
        <v>0</v>
      </c>
      <c r="AB190" s="8">
        <v>0</v>
      </c>
      <c r="AC190" s="2">
        <v>0</v>
      </c>
      <c r="AD190" s="8">
        <v>0</v>
      </c>
      <c r="AE190" s="2">
        <v>0</v>
      </c>
      <c r="AF190" s="8">
        <v>0</v>
      </c>
      <c r="AG190" s="2">
        <v>0</v>
      </c>
      <c r="AH190" s="8">
        <v>0</v>
      </c>
      <c r="AI190" s="2">
        <v>0</v>
      </c>
      <c r="AJ190" s="27">
        <v>0</v>
      </c>
      <c r="AK190" s="2">
        <v>0</v>
      </c>
      <c r="AL190" s="2">
        <v>0</v>
      </c>
      <c r="AM190" s="2">
        <v>0</v>
      </c>
      <c r="AN190" s="24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4">
        <v>0</v>
      </c>
    </row>
    <row r="191" spans="1:47" x14ac:dyDescent="0.25">
      <c r="A191" s="1">
        <v>1920</v>
      </c>
      <c r="B191" s="1">
        <v>2210</v>
      </c>
      <c r="C191" s="1" t="s">
        <v>202</v>
      </c>
      <c r="D191" s="2">
        <v>29</v>
      </c>
      <c r="E191" s="2" t="s">
        <v>247</v>
      </c>
      <c r="F191" s="26" t="s">
        <v>247</v>
      </c>
      <c r="G191" s="23" t="s">
        <v>247</v>
      </c>
      <c r="H191" s="19" t="s">
        <v>247</v>
      </c>
      <c r="I191" s="23" t="s">
        <v>247</v>
      </c>
      <c r="J191" s="19" t="s">
        <v>247</v>
      </c>
      <c r="K191" s="23" t="s">
        <v>247</v>
      </c>
      <c r="L191" s="26" t="s">
        <v>247</v>
      </c>
      <c r="M191" s="23" t="s">
        <v>247</v>
      </c>
      <c r="N191" s="19" t="s">
        <v>247</v>
      </c>
      <c r="O191" s="2" t="s">
        <v>247</v>
      </c>
      <c r="P191" s="19" t="s">
        <v>247</v>
      </c>
      <c r="Q191" s="2" t="s">
        <v>247</v>
      </c>
      <c r="R191" s="19" t="s">
        <v>247</v>
      </c>
      <c r="S191" s="2" t="s">
        <v>247</v>
      </c>
      <c r="T191" s="19" t="s">
        <v>247</v>
      </c>
      <c r="U191" s="2" t="s">
        <v>247</v>
      </c>
      <c r="V191" s="19" t="s">
        <v>247</v>
      </c>
      <c r="W191" s="2" t="s">
        <v>247</v>
      </c>
      <c r="X191" s="19" t="s">
        <v>247</v>
      </c>
      <c r="Y191" s="2" t="s">
        <v>247</v>
      </c>
      <c r="Z191" s="19" t="s">
        <v>247</v>
      </c>
      <c r="AA191" s="2" t="s">
        <v>247</v>
      </c>
      <c r="AB191" s="19" t="s">
        <v>247</v>
      </c>
      <c r="AC191" s="2" t="s">
        <v>247</v>
      </c>
      <c r="AD191" s="19" t="s">
        <v>247</v>
      </c>
      <c r="AE191" s="2" t="s">
        <v>247</v>
      </c>
      <c r="AF191" s="19" t="s">
        <v>247</v>
      </c>
      <c r="AG191" s="2" t="s">
        <v>247</v>
      </c>
      <c r="AH191" s="19" t="s">
        <v>247</v>
      </c>
      <c r="AI191" s="2">
        <v>0</v>
      </c>
      <c r="AJ191" s="26" t="s">
        <v>247</v>
      </c>
      <c r="AK191" s="2" t="s">
        <v>247</v>
      </c>
      <c r="AL191" s="2" t="s">
        <v>247</v>
      </c>
      <c r="AM191" s="2" t="s">
        <v>247</v>
      </c>
      <c r="AN191" s="24" t="s">
        <v>247</v>
      </c>
      <c r="AO191" s="2" t="s">
        <v>247</v>
      </c>
      <c r="AP191" s="2" t="s">
        <v>247</v>
      </c>
      <c r="AQ191" s="2" t="s">
        <v>247</v>
      </c>
      <c r="AR191" s="2" t="s">
        <v>247</v>
      </c>
      <c r="AS191" s="2" t="s">
        <v>247</v>
      </c>
      <c r="AT191" s="2" t="s">
        <v>247</v>
      </c>
      <c r="AU191" s="24" t="s">
        <v>247</v>
      </c>
    </row>
    <row r="192" spans="1:47" x14ac:dyDescent="0.25">
      <c r="A192" s="1">
        <v>1920</v>
      </c>
      <c r="B192" s="1">
        <v>2204</v>
      </c>
      <c r="C192" s="1" t="s">
        <v>203</v>
      </c>
      <c r="D192" s="2">
        <v>1425</v>
      </c>
      <c r="E192" s="2">
        <v>134</v>
      </c>
      <c r="F192" s="27">
        <f t="shared" ref="F192:F203" si="70">(E192/D192)</f>
        <v>9.4035087719298249E-2</v>
      </c>
      <c r="G192" s="23">
        <v>91</v>
      </c>
      <c r="H192" s="8">
        <f t="shared" ref="H192:H203" si="71">(G192/E192)</f>
        <v>0.67910447761194026</v>
      </c>
      <c r="I192" s="23">
        <v>43</v>
      </c>
      <c r="J192" s="8">
        <f t="shared" ref="J192:J197" si="72">(I192/E192)</f>
        <v>0.32089552238805968</v>
      </c>
      <c r="K192" s="23">
        <v>0</v>
      </c>
      <c r="L192" s="27">
        <f t="shared" ref="L192:L197" si="73">(K192/E192)</f>
        <v>0</v>
      </c>
      <c r="M192" s="23">
        <v>6</v>
      </c>
      <c r="N192" s="8">
        <f>(M192/E192)</f>
        <v>4.4776119402985072E-2</v>
      </c>
      <c r="O192" s="2" t="s">
        <v>247</v>
      </c>
      <c r="P192" s="19" t="s">
        <v>247</v>
      </c>
      <c r="Q192" s="2" t="s">
        <v>247</v>
      </c>
      <c r="R192" s="19" t="s">
        <v>247</v>
      </c>
      <c r="S192" s="2" t="s">
        <v>247</v>
      </c>
      <c r="T192" s="19" t="s">
        <v>247</v>
      </c>
      <c r="U192" s="2">
        <v>31</v>
      </c>
      <c r="V192" s="8">
        <f>(U192/E192)</f>
        <v>0.23134328358208955</v>
      </c>
      <c r="W192" s="2" t="s">
        <v>247</v>
      </c>
      <c r="X192" s="19" t="s">
        <v>247</v>
      </c>
      <c r="Y192" s="2">
        <v>0</v>
      </c>
      <c r="Z192" s="8">
        <f>(Y192/E192)</f>
        <v>0</v>
      </c>
      <c r="AA192" s="2" t="s">
        <v>247</v>
      </c>
      <c r="AB192" s="19" t="s">
        <v>247</v>
      </c>
      <c r="AC192" s="2">
        <v>16</v>
      </c>
      <c r="AD192" s="8">
        <f>(AC192/E192)</f>
        <v>0.11940298507462686</v>
      </c>
      <c r="AE192" s="2">
        <v>20</v>
      </c>
      <c r="AF192" s="8">
        <f>(AE192/E192)</f>
        <v>0.14925373134328357</v>
      </c>
      <c r="AG192" s="2">
        <v>48</v>
      </c>
      <c r="AH192" s="8">
        <f t="shared" ref="AH192:AH203" si="74">(AG192/E192)</f>
        <v>0.35820895522388058</v>
      </c>
      <c r="AI192" s="2">
        <v>7</v>
      </c>
      <c r="AJ192" s="27">
        <f>(AI192/E192)</f>
        <v>5.2238805970149252E-2</v>
      </c>
      <c r="AK192" s="2">
        <v>110</v>
      </c>
      <c r="AL192" s="2" t="s">
        <v>247</v>
      </c>
      <c r="AM192" s="2" t="s">
        <v>247</v>
      </c>
      <c r="AN192" s="24" t="s">
        <v>247</v>
      </c>
      <c r="AO192" s="2" t="s">
        <v>247</v>
      </c>
      <c r="AP192" s="2" t="s">
        <v>247</v>
      </c>
      <c r="AQ192" s="2">
        <v>92</v>
      </c>
      <c r="AR192" s="2" t="s">
        <v>247</v>
      </c>
      <c r="AS192" s="2" t="s">
        <v>247</v>
      </c>
      <c r="AT192" s="2">
        <v>38</v>
      </c>
      <c r="AU192" s="24" t="s">
        <v>247</v>
      </c>
    </row>
    <row r="193" spans="1:47" x14ac:dyDescent="0.25">
      <c r="A193" s="1">
        <v>1920</v>
      </c>
      <c r="B193" s="1">
        <v>2213</v>
      </c>
      <c r="C193" s="1" t="s">
        <v>204</v>
      </c>
      <c r="D193" s="2">
        <v>373</v>
      </c>
      <c r="E193" s="2">
        <v>39</v>
      </c>
      <c r="F193" s="27">
        <f t="shared" si="70"/>
        <v>0.10455764075067024</v>
      </c>
      <c r="G193" s="23">
        <v>25</v>
      </c>
      <c r="H193" s="8">
        <f t="shared" si="71"/>
        <v>0.64102564102564108</v>
      </c>
      <c r="I193" s="23">
        <v>14</v>
      </c>
      <c r="J193" s="8">
        <f t="shared" si="72"/>
        <v>0.35897435897435898</v>
      </c>
      <c r="K193" s="23">
        <v>0</v>
      </c>
      <c r="L193" s="27">
        <f t="shared" si="73"/>
        <v>0</v>
      </c>
      <c r="M193" s="23" t="s">
        <v>247</v>
      </c>
      <c r="N193" s="19" t="s">
        <v>247</v>
      </c>
      <c r="O193" s="2" t="s">
        <v>247</v>
      </c>
      <c r="P193" s="19" t="s">
        <v>247</v>
      </c>
      <c r="Q193" s="2">
        <v>0</v>
      </c>
      <c r="R193" s="8">
        <f>(Q193/E193)</f>
        <v>0</v>
      </c>
      <c r="S193" s="2">
        <v>0</v>
      </c>
      <c r="T193" s="8">
        <f>(S193/E193)</f>
        <v>0</v>
      </c>
      <c r="U193" s="2" t="s">
        <v>247</v>
      </c>
      <c r="V193" s="19" t="s">
        <v>247</v>
      </c>
      <c r="W193" s="2">
        <v>0</v>
      </c>
      <c r="X193" s="8">
        <f>(W193/E193)</f>
        <v>0</v>
      </c>
      <c r="Y193" s="2" t="s">
        <v>247</v>
      </c>
      <c r="Z193" s="19" t="s">
        <v>247</v>
      </c>
      <c r="AA193" s="2">
        <v>0</v>
      </c>
      <c r="AB193" s="8">
        <f>(AA193/E193)</f>
        <v>0</v>
      </c>
      <c r="AC193" s="2">
        <v>10</v>
      </c>
      <c r="AD193" s="8">
        <f>(AC193/E193)</f>
        <v>0.25641025641025639</v>
      </c>
      <c r="AE193" s="2" t="s">
        <v>247</v>
      </c>
      <c r="AF193" s="19" t="s">
        <v>247</v>
      </c>
      <c r="AG193" s="2">
        <v>13</v>
      </c>
      <c r="AH193" s="8">
        <f t="shared" si="74"/>
        <v>0.33333333333333331</v>
      </c>
      <c r="AI193" s="2" t="s">
        <v>247</v>
      </c>
      <c r="AJ193" s="26" t="s">
        <v>247</v>
      </c>
      <c r="AK193" s="2">
        <v>33</v>
      </c>
      <c r="AL193" s="2" t="s">
        <v>247</v>
      </c>
      <c r="AM193" s="2" t="s">
        <v>247</v>
      </c>
      <c r="AN193" s="24" t="s">
        <v>247</v>
      </c>
      <c r="AO193" s="2" t="s">
        <v>247</v>
      </c>
      <c r="AP193" s="2" t="s">
        <v>247</v>
      </c>
      <c r="AQ193" s="2" t="s">
        <v>247</v>
      </c>
      <c r="AR193" s="2" t="s">
        <v>247</v>
      </c>
      <c r="AS193" s="2" t="s">
        <v>247</v>
      </c>
      <c r="AT193" s="2">
        <v>34</v>
      </c>
      <c r="AU193" s="24" t="s">
        <v>247</v>
      </c>
    </row>
    <row r="194" spans="1:47" x14ac:dyDescent="0.25">
      <c r="A194" s="1">
        <v>1920</v>
      </c>
      <c r="B194" s="1">
        <v>2116</v>
      </c>
      <c r="C194" s="1" t="s">
        <v>205</v>
      </c>
      <c r="D194" s="2">
        <v>906</v>
      </c>
      <c r="E194" s="2">
        <v>127</v>
      </c>
      <c r="F194" s="27">
        <f t="shared" si="70"/>
        <v>0.1401766004415011</v>
      </c>
      <c r="G194" s="23">
        <v>81</v>
      </c>
      <c r="H194" s="8">
        <f t="shared" si="71"/>
        <v>0.63779527559055116</v>
      </c>
      <c r="I194" s="23">
        <v>46</v>
      </c>
      <c r="J194" s="8">
        <f t="shared" si="72"/>
        <v>0.36220472440944884</v>
      </c>
      <c r="K194" s="23">
        <v>0</v>
      </c>
      <c r="L194" s="27">
        <f t="shared" si="73"/>
        <v>0</v>
      </c>
      <c r="M194" s="23" t="s">
        <v>247</v>
      </c>
      <c r="N194" s="8">
        <v>0</v>
      </c>
      <c r="O194" s="2" t="s">
        <v>247</v>
      </c>
      <c r="P194" s="19" t="s">
        <v>247</v>
      </c>
      <c r="Q194" s="2" t="s">
        <v>247</v>
      </c>
      <c r="R194" s="19" t="s">
        <v>247</v>
      </c>
      <c r="S194" s="2">
        <v>0</v>
      </c>
      <c r="T194" s="8">
        <f>(S194/E194)</f>
        <v>0</v>
      </c>
      <c r="U194" s="2">
        <v>24</v>
      </c>
      <c r="V194" s="8">
        <f t="shared" ref="V194:V202" si="75">(U194/E194)</f>
        <v>0.1889763779527559</v>
      </c>
      <c r="W194" s="2" t="s">
        <v>247</v>
      </c>
      <c r="X194" s="19" t="s">
        <v>247</v>
      </c>
      <c r="Y194" s="2">
        <v>0</v>
      </c>
      <c r="Z194" s="8">
        <f>(Y194/E194)</f>
        <v>0</v>
      </c>
      <c r="AA194" s="2" t="s">
        <v>247</v>
      </c>
      <c r="AB194" s="19" t="s">
        <v>247</v>
      </c>
      <c r="AC194" s="2">
        <v>40</v>
      </c>
      <c r="AD194" s="8">
        <f>(AC194/E194)</f>
        <v>0.31496062992125984</v>
      </c>
      <c r="AE194" s="2">
        <v>11</v>
      </c>
      <c r="AF194" s="8">
        <f t="shared" ref="AF194:AF203" si="76">(AE194/E194)</f>
        <v>8.6614173228346455E-2</v>
      </c>
      <c r="AG194" s="2">
        <v>40</v>
      </c>
      <c r="AH194" s="8">
        <f t="shared" si="74"/>
        <v>0.31496062992125984</v>
      </c>
      <c r="AI194" s="2" t="s">
        <v>247</v>
      </c>
      <c r="AJ194" s="26" t="s">
        <v>247</v>
      </c>
      <c r="AK194" s="2">
        <v>105</v>
      </c>
      <c r="AL194" s="2" t="s">
        <v>247</v>
      </c>
      <c r="AM194" s="2" t="s">
        <v>247</v>
      </c>
      <c r="AN194" s="24" t="s">
        <v>247</v>
      </c>
      <c r="AO194" s="2" t="s">
        <v>247</v>
      </c>
      <c r="AP194" s="2" t="s">
        <v>247</v>
      </c>
      <c r="AQ194" s="2">
        <v>31</v>
      </c>
      <c r="AR194" s="2" t="s">
        <v>247</v>
      </c>
      <c r="AS194" s="2">
        <v>0</v>
      </c>
      <c r="AT194" s="2">
        <v>87</v>
      </c>
      <c r="AU194" s="24" t="s">
        <v>247</v>
      </c>
    </row>
    <row r="195" spans="1:47" x14ac:dyDescent="0.25">
      <c r="A195" s="1">
        <v>1920</v>
      </c>
      <c r="B195" s="1">
        <v>1947</v>
      </c>
      <c r="C195" s="1" t="s">
        <v>206</v>
      </c>
      <c r="D195" s="2">
        <v>573</v>
      </c>
      <c r="E195" s="2">
        <v>104</v>
      </c>
      <c r="F195" s="27">
        <f t="shared" si="70"/>
        <v>0.18150087260034903</v>
      </c>
      <c r="G195" s="23">
        <v>64</v>
      </c>
      <c r="H195" s="8">
        <f t="shared" si="71"/>
        <v>0.61538461538461542</v>
      </c>
      <c r="I195" s="23">
        <v>40</v>
      </c>
      <c r="J195" s="8">
        <f t="shared" si="72"/>
        <v>0.38461538461538464</v>
      </c>
      <c r="K195" s="23">
        <v>0</v>
      </c>
      <c r="L195" s="27">
        <f t="shared" si="73"/>
        <v>0</v>
      </c>
      <c r="M195" s="23" t="s">
        <v>247</v>
      </c>
      <c r="N195" s="19" t="s">
        <v>247</v>
      </c>
      <c r="O195" s="2" t="s">
        <v>247</v>
      </c>
      <c r="P195" s="19" t="s">
        <v>247</v>
      </c>
      <c r="Q195" s="2">
        <v>0</v>
      </c>
      <c r="R195" s="8">
        <f>(Q195/E195)</f>
        <v>0</v>
      </c>
      <c r="S195" s="2" t="s">
        <v>247</v>
      </c>
      <c r="T195" s="19" t="s">
        <v>247</v>
      </c>
      <c r="U195" s="2">
        <v>17</v>
      </c>
      <c r="V195" s="8">
        <f t="shared" si="75"/>
        <v>0.16346153846153846</v>
      </c>
      <c r="W195" s="2" t="s">
        <v>247</v>
      </c>
      <c r="X195" s="19" t="s">
        <v>247</v>
      </c>
      <c r="Y195" s="2" t="s">
        <v>247</v>
      </c>
      <c r="Z195" s="19" t="s">
        <v>247</v>
      </c>
      <c r="AA195" s="2">
        <v>0</v>
      </c>
      <c r="AB195" s="8">
        <f>(AA195/E195)</f>
        <v>0</v>
      </c>
      <c r="AC195" s="2">
        <v>22</v>
      </c>
      <c r="AD195" s="8">
        <f>(AC195/E195)</f>
        <v>0.21153846153846154</v>
      </c>
      <c r="AE195" s="2">
        <v>11</v>
      </c>
      <c r="AF195" s="8">
        <f t="shared" si="76"/>
        <v>0.10576923076923077</v>
      </c>
      <c r="AG195" s="2">
        <v>40</v>
      </c>
      <c r="AH195" s="8">
        <f t="shared" si="74"/>
        <v>0.38461538461538464</v>
      </c>
      <c r="AI195" s="2" t="s">
        <v>247</v>
      </c>
      <c r="AJ195" s="26" t="s">
        <v>247</v>
      </c>
      <c r="AK195" s="2">
        <v>79</v>
      </c>
      <c r="AL195" s="2">
        <v>15</v>
      </c>
      <c r="AM195" s="2" t="s">
        <v>247</v>
      </c>
      <c r="AN195" s="24" t="s">
        <v>247</v>
      </c>
      <c r="AO195" s="2" t="s">
        <v>247</v>
      </c>
      <c r="AP195" s="2">
        <v>0</v>
      </c>
      <c r="AQ195" s="2">
        <v>6</v>
      </c>
      <c r="AR195" s="2" t="s">
        <v>247</v>
      </c>
      <c r="AS195" s="2" t="s">
        <v>247</v>
      </c>
      <c r="AT195" s="2">
        <v>93</v>
      </c>
      <c r="AU195" s="24" t="s">
        <v>247</v>
      </c>
    </row>
    <row r="196" spans="1:47" x14ac:dyDescent="0.25">
      <c r="A196" s="1">
        <v>1920</v>
      </c>
      <c r="B196" s="1">
        <v>2220</v>
      </c>
      <c r="C196" s="1" t="s">
        <v>207</v>
      </c>
      <c r="D196" s="2">
        <v>191</v>
      </c>
      <c r="E196" s="2">
        <v>30</v>
      </c>
      <c r="F196" s="27">
        <f t="shared" si="70"/>
        <v>0.15706806282722513</v>
      </c>
      <c r="G196" s="23">
        <v>21</v>
      </c>
      <c r="H196" s="8">
        <f t="shared" si="71"/>
        <v>0.7</v>
      </c>
      <c r="I196" s="23">
        <v>9</v>
      </c>
      <c r="J196" s="8">
        <f t="shared" si="72"/>
        <v>0.3</v>
      </c>
      <c r="K196" s="23">
        <v>0</v>
      </c>
      <c r="L196" s="27">
        <f t="shared" si="73"/>
        <v>0</v>
      </c>
      <c r="M196" s="23">
        <v>0</v>
      </c>
      <c r="N196" s="8">
        <f t="shared" ref="N196:N203" si="77">(M196/E196)</f>
        <v>0</v>
      </c>
      <c r="O196" s="2">
        <v>0</v>
      </c>
      <c r="P196" s="8">
        <f>(O196/E196)</f>
        <v>0</v>
      </c>
      <c r="Q196" s="2" t="s">
        <v>247</v>
      </c>
      <c r="R196" s="19" t="s">
        <v>247</v>
      </c>
      <c r="S196" s="2">
        <v>0</v>
      </c>
      <c r="T196" s="8">
        <f>(S196/E196)</f>
        <v>0</v>
      </c>
      <c r="U196" s="2">
        <v>10</v>
      </c>
      <c r="V196" s="8">
        <f t="shared" si="75"/>
        <v>0.33333333333333331</v>
      </c>
      <c r="W196" s="2" t="s">
        <v>247</v>
      </c>
      <c r="X196" s="19" t="s">
        <v>247</v>
      </c>
      <c r="Y196" s="2">
        <v>0</v>
      </c>
      <c r="Z196" s="8">
        <f>(Y196/E196)</f>
        <v>0</v>
      </c>
      <c r="AA196" s="2" t="s">
        <v>247</v>
      </c>
      <c r="AB196" s="19" t="s">
        <v>247</v>
      </c>
      <c r="AC196" s="2" t="s">
        <v>247</v>
      </c>
      <c r="AD196" s="19" t="s">
        <v>247</v>
      </c>
      <c r="AE196" s="2">
        <v>0</v>
      </c>
      <c r="AF196" s="8">
        <f t="shared" si="76"/>
        <v>0</v>
      </c>
      <c r="AG196" s="2">
        <v>12</v>
      </c>
      <c r="AH196" s="8">
        <f t="shared" si="74"/>
        <v>0.4</v>
      </c>
      <c r="AI196" s="2">
        <v>0</v>
      </c>
      <c r="AJ196" s="27">
        <f>(AI196/E196)</f>
        <v>0</v>
      </c>
      <c r="AK196" s="7">
        <v>29</v>
      </c>
      <c r="AL196" s="2" t="s">
        <v>247</v>
      </c>
      <c r="AM196" s="2" t="s">
        <v>247</v>
      </c>
      <c r="AN196" s="24" t="s">
        <v>247</v>
      </c>
      <c r="AO196" s="2" t="s">
        <v>247</v>
      </c>
      <c r="AP196" s="2" t="s">
        <v>247</v>
      </c>
      <c r="AQ196" s="2" t="s">
        <v>247</v>
      </c>
      <c r="AR196" s="2" t="s">
        <v>247</v>
      </c>
      <c r="AS196" s="2" t="s">
        <v>247</v>
      </c>
      <c r="AT196" s="2">
        <v>25</v>
      </c>
      <c r="AU196" s="24" t="s">
        <v>247</v>
      </c>
    </row>
    <row r="197" spans="1:47" x14ac:dyDescent="0.25">
      <c r="A197" s="1">
        <v>1920</v>
      </c>
      <c r="B197" s="1">
        <v>1936</v>
      </c>
      <c r="C197" s="1" t="s">
        <v>208</v>
      </c>
      <c r="D197" s="2">
        <v>1028</v>
      </c>
      <c r="E197" s="2">
        <v>158</v>
      </c>
      <c r="F197" s="27">
        <f t="shared" si="70"/>
        <v>0.15369649805447472</v>
      </c>
      <c r="G197" s="23">
        <v>109</v>
      </c>
      <c r="H197" s="8">
        <f t="shared" si="71"/>
        <v>0.689873417721519</v>
      </c>
      <c r="I197" s="23">
        <v>49</v>
      </c>
      <c r="J197" s="8">
        <f t="shared" si="72"/>
        <v>0.310126582278481</v>
      </c>
      <c r="K197" s="23">
        <v>0</v>
      </c>
      <c r="L197" s="27">
        <f t="shared" si="73"/>
        <v>0</v>
      </c>
      <c r="M197" s="23">
        <v>9</v>
      </c>
      <c r="N197" s="8">
        <f t="shared" si="77"/>
        <v>5.6962025316455694E-2</v>
      </c>
      <c r="O197" s="2" t="s">
        <v>247</v>
      </c>
      <c r="P197" s="19" t="s">
        <v>247</v>
      </c>
      <c r="Q197" s="2" t="s">
        <v>247</v>
      </c>
      <c r="R197" s="19" t="s">
        <v>247</v>
      </c>
      <c r="S197" s="2">
        <v>0</v>
      </c>
      <c r="T197" s="8">
        <f>(S197/E197)</f>
        <v>0</v>
      </c>
      <c r="U197" s="2">
        <v>37</v>
      </c>
      <c r="V197" s="8">
        <f t="shared" si="75"/>
        <v>0.23417721518987342</v>
      </c>
      <c r="W197" s="2">
        <v>16</v>
      </c>
      <c r="X197" s="8">
        <f t="shared" ref="X197:X202" si="78">(W197/E197)</f>
        <v>0.10126582278481013</v>
      </c>
      <c r="Y197" s="2" t="s">
        <v>247</v>
      </c>
      <c r="Z197" s="19" t="s">
        <v>247</v>
      </c>
      <c r="AA197" s="2" t="s">
        <v>247</v>
      </c>
      <c r="AB197" s="19" t="s">
        <v>247</v>
      </c>
      <c r="AC197" s="2">
        <v>24</v>
      </c>
      <c r="AD197" s="8">
        <f t="shared" ref="AD197:AD202" si="79">(AC197/E197)</f>
        <v>0.15189873417721519</v>
      </c>
      <c r="AE197" s="2">
        <v>23</v>
      </c>
      <c r="AF197" s="8">
        <f t="shared" si="76"/>
        <v>0.14556962025316456</v>
      </c>
      <c r="AG197" s="2">
        <v>42</v>
      </c>
      <c r="AH197" s="8">
        <f t="shared" si="74"/>
        <v>0.26582278481012656</v>
      </c>
      <c r="AI197" s="2" t="s">
        <v>247</v>
      </c>
      <c r="AJ197" s="26" t="s">
        <v>247</v>
      </c>
      <c r="AK197" s="2">
        <v>114</v>
      </c>
      <c r="AL197" s="2">
        <v>13</v>
      </c>
      <c r="AM197" s="2">
        <v>31</v>
      </c>
      <c r="AN197" s="24">
        <v>0</v>
      </c>
      <c r="AO197" s="2" t="s">
        <v>247</v>
      </c>
      <c r="AP197" s="2" t="s">
        <v>247</v>
      </c>
      <c r="AQ197" s="2">
        <v>21</v>
      </c>
      <c r="AR197" s="2" t="s">
        <v>247</v>
      </c>
      <c r="AS197" s="2" t="s">
        <v>247</v>
      </c>
      <c r="AT197" s="2">
        <v>132</v>
      </c>
      <c r="AU197" s="24" t="s">
        <v>247</v>
      </c>
    </row>
    <row r="198" spans="1:47" x14ac:dyDescent="0.25">
      <c r="A198" s="1">
        <v>1920</v>
      </c>
      <c r="B198" s="1">
        <v>1922</v>
      </c>
      <c r="C198" s="1" t="s">
        <v>209</v>
      </c>
      <c r="D198" s="2">
        <v>9802</v>
      </c>
      <c r="E198" s="2">
        <v>1131</v>
      </c>
      <c r="F198" s="27">
        <f t="shared" si="70"/>
        <v>0.11538461538461539</v>
      </c>
      <c r="G198" s="23">
        <v>766</v>
      </c>
      <c r="H198" s="8">
        <f t="shared" si="71"/>
        <v>0.67727674624226353</v>
      </c>
      <c r="I198" s="23" t="s">
        <v>247</v>
      </c>
      <c r="J198" s="19" t="s">
        <v>247</v>
      </c>
      <c r="K198" s="23" t="s">
        <v>247</v>
      </c>
      <c r="L198" s="26" t="s">
        <v>247</v>
      </c>
      <c r="M198" s="23">
        <v>40</v>
      </c>
      <c r="N198" s="8">
        <f t="shared" si="77"/>
        <v>3.5366931918656058E-2</v>
      </c>
      <c r="O198" s="2">
        <v>9</v>
      </c>
      <c r="P198" s="8">
        <f>(O198/E198)</f>
        <v>7.9575596816976128E-3</v>
      </c>
      <c r="Q198" s="2" t="s">
        <v>247</v>
      </c>
      <c r="R198" s="19" t="s">
        <v>247</v>
      </c>
      <c r="S198" s="2" t="s">
        <v>247</v>
      </c>
      <c r="T198" s="19" t="s">
        <v>247</v>
      </c>
      <c r="U198" s="2">
        <v>176</v>
      </c>
      <c r="V198" s="8">
        <f t="shared" si="75"/>
        <v>0.15561450044208666</v>
      </c>
      <c r="W198" s="2">
        <v>52</v>
      </c>
      <c r="X198" s="8">
        <f t="shared" si="78"/>
        <v>4.5977011494252873E-2</v>
      </c>
      <c r="Y198" s="2" t="s">
        <v>247</v>
      </c>
      <c r="Z198" s="19" t="s">
        <v>247</v>
      </c>
      <c r="AA198" s="2" t="s">
        <v>247</v>
      </c>
      <c r="AB198" s="19" t="s">
        <v>247</v>
      </c>
      <c r="AC198" s="2">
        <v>297</v>
      </c>
      <c r="AD198" s="8">
        <f t="shared" si="79"/>
        <v>0.2625994694960212</v>
      </c>
      <c r="AE198" s="2">
        <v>158</v>
      </c>
      <c r="AF198" s="8">
        <f t="shared" si="76"/>
        <v>0.13969938107869143</v>
      </c>
      <c r="AG198" s="2">
        <v>372</v>
      </c>
      <c r="AH198" s="8">
        <f t="shared" si="74"/>
        <v>0.32891246684350134</v>
      </c>
      <c r="AI198" s="2">
        <v>14</v>
      </c>
      <c r="AJ198" s="27">
        <f>(AI198/E198)</f>
        <v>1.237842617152962E-2</v>
      </c>
      <c r="AK198" s="2">
        <v>1031</v>
      </c>
      <c r="AL198" s="2">
        <v>80</v>
      </c>
      <c r="AM198" s="2">
        <v>11</v>
      </c>
      <c r="AN198" s="24">
        <v>9</v>
      </c>
      <c r="AO198" s="2">
        <v>35</v>
      </c>
      <c r="AP198" s="2">
        <v>14</v>
      </c>
      <c r="AQ198" s="2">
        <v>165</v>
      </c>
      <c r="AR198" s="2" t="s">
        <v>247</v>
      </c>
      <c r="AS198" s="2" t="s">
        <v>247</v>
      </c>
      <c r="AT198" s="2">
        <v>816</v>
      </c>
      <c r="AU198" s="24">
        <v>95</v>
      </c>
    </row>
    <row r="199" spans="1:47" x14ac:dyDescent="0.25">
      <c r="A199" s="1">
        <v>1920</v>
      </c>
      <c r="B199" s="1">
        <v>2255</v>
      </c>
      <c r="C199" s="1" t="s">
        <v>210</v>
      </c>
      <c r="D199" s="2">
        <v>876</v>
      </c>
      <c r="E199" s="2">
        <v>147</v>
      </c>
      <c r="F199" s="27">
        <f t="shared" si="70"/>
        <v>0.1678082191780822</v>
      </c>
      <c r="G199" s="23">
        <v>103</v>
      </c>
      <c r="H199" s="8">
        <f t="shared" si="71"/>
        <v>0.70068027210884354</v>
      </c>
      <c r="I199" s="23">
        <v>44</v>
      </c>
      <c r="J199" s="8">
        <f>(I199/E199)</f>
        <v>0.29931972789115646</v>
      </c>
      <c r="K199" s="23">
        <v>0</v>
      </c>
      <c r="L199" s="27">
        <f>(K199/E199)</f>
        <v>0</v>
      </c>
      <c r="M199" s="23">
        <v>12</v>
      </c>
      <c r="N199" s="8">
        <f t="shared" si="77"/>
        <v>8.1632653061224483E-2</v>
      </c>
      <c r="O199" s="2" t="s">
        <v>247</v>
      </c>
      <c r="P199" s="19" t="s">
        <v>247</v>
      </c>
      <c r="Q199" s="2">
        <v>0</v>
      </c>
      <c r="R199" s="8">
        <f>(Q199/E199)</f>
        <v>0</v>
      </c>
      <c r="S199" s="2" t="s">
        <v>247</v>
      </c>
      <c r="T199" s="19" t="s">
        <v>247</v>
      </c>
      <c r="U199" s="2">
        <v>42</v>
      </c>
      <c r="V199" s="8">
        <f t="shared" si="75"/>
        <v>0.2857142857142857</v>
      </c>
      <c r="W199" s="2">
        <v>8</v>
      </c>
      <c r="X199" s="8">
        <f t="shared" si="78"/>
        <v>5.4421768707482991E-2</v>
      </c>
      <c r="Y199" s="2" t="s">
        <v>247</v>
      </c>
      <c r="Z199" s="19" t="s">
        <v>247</v>
      </c>
      <c r="AA199" s="2" t="s">
        <v>247</v>
      </c>
      <c r="AB199" s="19" t="s">
        <v>247</v>
      </c>
      <c r="AC199" s="2">
        <v>27</v>
      </c>
      <c r="AD199" s="8">
        <f t="shared" si="79"/>
        <v>0.18367346938775511</v>
      </c>
      <c r="AE199" s="2">
        <v>14</v>
      </c>
      <c r="AF199" s="8">
        <f t="shared" si="76"/>
        <v>9.5238095238095233E-2</v>
      </c>
      <c r="AG199" s="2">
        <v>38</v>
      </c>
      <c r="AH199" s="8">
        <f t="shared" si="74"/>
        <v>0.25850340136054423</v>
      </c>
      <c r="AI199" s="2" t="s">
        <v>247</v>
      </c>
      <c r="AJ199" s="26" t="s">
        <v>247</v>
      </c>
      <c r="AK199" s="2">
        <v>125</v>
      </c>
      <c r="AL199" s="2">
        <v>16</v>
      </c>
      <c r="AM199" s="2">
        <v>6</v>
      </c>
      <c r="AN199" s="24">
        <v>0</v>
      </c>
      <c r="AO199" s="2" t="s">
        <v>247</v>
      </c>
      <c r="AP199" s="2" t="s">
        <v>247</v>
      </c>
      <c r="AQ199" s="2">
        <v>17</v>
      </c>
      <c r="AR199" s="2">
        <v>36</v>
      </c>
      <c r="AS199" s="2" t="s">
        <v>247</v>
      </c>
      <c r="AT199" s="2">
        <v>82</v>
      </c>
      <c r="AU199" s="24" t="s">
        <v>247</v>
      </c>
    </row>
    <row r="200" spans="1:47" x14ac:dyDescent="0.25">
      <c r="A200" s="1">
        <v>1920</v>
      </c>
      <c r="B200" s="1">
        <v>2002</v>
      </c>
      <c r="C200" s="1" t="s">
        <v>211</v>
      </c>
      <c r="D200" s="2">
        <v>1393</v>
      </c>
      <c r="E200" s="2">
        <v>208</v>
      </c>
      <c r="F200" s="27">
        <f t="shared" si="70"/>
        <v>0.14931801866475233</v>
      </c>
      <c r="G200" s="23">
        <v>135</v>
      </c>
      <c r="H200" s="8">
        <f t="shared" si="71"/>
        <v>0.64903846153846156</v>
      </c>
      <c r="I200" s="23" t="s">
        <v>247</v>
      </c>
      <c r="J200" s="19" t="s">
        <v>247</v>
      </c>
      <c r="K200" s="23" t="s">
        <v>247</v>
      </c>
      <c r="L200" s="26" t="s">
        <v>247</v>
      </c>
      <c r="M200" s="23">
        <v>12</v>
      </c>
      <c r="N200" s="8">
        <f t="shared" si="77"/>
        <v>5.7692307692307696E-2</v>
      </c>
      <c r="O200" s="2">
        <v>0</v>
      </c>
      <c r="P200" s="8">
        <f>(O200/E200)</f>
        <v>0</v>
      </c>
      <c r="Q200" s="2" t="s">
        <v>247</v>
      </c>
      <c r="R200" s="19" t="s">
        <v>247</v>
      </c>
      <c r="S200" s="2">
        <v>0</v>
      </c>
      <c r="T200" s="8">
        <f>(S200/E200)</f>
        <v>0</v>
      </c>
      <c r="U200" s="2">
        <v>45</v>
      </c>
      <c r="V200" s="8">
        <f t="shared" si="75"/>
        <v>0.21634615384615385</v>
      </c>
      <c r="W200" s="2">
        <v>16</v>
      </c>
      <c r="X200" s="8">
        <f t="shared" si="78"/>
        <v>7.6923076923076927E-2</v>
      </c>
      <c r="Y200" s="2" t="s">
        <v>247</v>
      </c>
      <c r="Z200" s="19" t="s">
        <v>247</v>
      </c>
      <c r="AA200" s="2" t="s">
        <v>247</v>
      </c>
      <c r="AB200" s="19" t="s">
        <v>247</v>
      </c>
      <c r="AC200" s="2">
        <v>41</v>
      </c>
      <c r="AD200" s="8">
        <f t="shared" si="79"/>
        <v>0.19711538461538461</v>
      </c>
      <c r="AE200" s="2">
        <v>12</v>
      </c>
      <c r="AF200" s="8">
        <f t="shared" si="76"/>
        <v>5.7692307692307696E-2</v>
      </c>
      <c r="AG200" s="2">
        <v>74</v>
      </c>
      <c r="AH200" s="8">
        <f t="shared" si="74"/>
        <v>0.35576923076923078</v>
      </c>
      <c r="AI200" s="2" t="s">
        <v>247</v>
      </c>
      <c r="AJ200" s="26" t="s">
        <v>247</v>
      </c>
      <c r="AK200" s="2">
        <v>134</v>
      </c>
      <c r="AL200" s="2" t="s">
        <v>247</v>
      </c>
      <c r="AM200" s="2">
        <v>35</v>
      </c>
      <c r="AN200" s="24" t="s">
        <v>247</v>
      </c>
      <c r="AO200" s="2" t="s">
        <v>247</v>
      </c>
      <c r="AP200" s="2" t="s">
        <v>247</v>
      </c>
      <c r="AQ200" s="2">
        <v>7</v>
      </c>
      <c r="AR200" s="2" t="s">
        <v>247</v>
      </c>
      <c r="AS200" s="2" t="s">
        <v>247</v>
      </c>
      <c r="AT200" s="2">
        <v>183</v>
      </c>
      <c r="AU200" s="24">
        <v>13</v>
      </c>
    </row>
    <row r="201" spans="1:47" x14ac:dyDescent="0.25">
      <c r="A201" s="1">
        <v>1920</v>
      </c>
      <c r="B201" s="1">
        <v>2146</v>
      </c>
      <c r="C201" s="1" t="s">
        <v>212</v>
      </c>
      <c r="D201" s="2">
        <v>5628</v>
      </c>
      <c r="E201" s="2">
        <v>867</v>
      </c>
      <c r="F201" s="27">
        <f t="shared" si="70"/>
        <v>0.15405117270788912</v>
      </c>
      <c r="G201" s="23">
        <v>579</v>
      </c>
      <c r="H201" s="8">
        <f t="shared" si="71"/>
        <v>0.66782006920415227</v>
      </c>
      <c r="I201" s="23">
        <v>288</v>
      </c>
      <c r="J201" s="8">
        <f>(I201/E201)</f>
        <v>0.33217993079584773</v>
      </c>
      <c r="K201" s="23">
        <v>0</v>
      </c>
      <c r="L201" s="27">
        <f>(K201/E201)</f>
        <v>0</v>
      </c>
      <c r="M201" s="23">
        <v>44</v>
      </c>
      <c r="N201" s="8">
        <f t="shared" si="77"/>
        <v>5.0749711649365627E-2</v>
      </c>
      <c r="O201" s="2">
        <v>20</v>
      </c>
      <c r="P201" s="8">
        <f>(O201/E201)</f>
        <v>2.306805074971165E-2</v>
      </c>
      <c r="Q201" s="2" t="s">
        <v>247</v>
      </c>
      <c r="R201" s="19" t="s">
        <v>247</v>
      </c>
      <c r="S201" s="2" t="s">
        <v>247</v>
      </c>
      <c r="T201" s="19" t="s">
        <v>247</v>
      </c>
      <c r="U201" s="2">
        <v>200</v>
      </c>
      <c r="V201" s="8">
        <f t="shared" si="75"/>
        <v>0.23068050749711649</v>
      </c>
      <c r="W201" s="2">
        <v>26</v>
      </c>
      <c r="X201" s="8">
        <f t="shared" si="78"/>
        <v>2.9988465974625143E-2</v>
      </c>
      <c r="Y201" s="2">
        <v>7</v>
      </c>
      <c r="Z201" s="8">
        <f>(Y201/E201)</f>
        <v>8.0738177623990767E-3</v>
      </c>
      <c r="AA201" s="2" t="s">
        <v>247</v>
      </c>
      <c r="AB201" s="19" t="s">
        <v>247</v>
      </c>
      <c r="AC201" s="2">
        <v>130</v>
      </c>
      <c r="AD201" s="8">
        <f t="shared" si="79"/>
        <v>0.14994232987312572</v>
      </c>
      <c r="AE201" s="2">
        <v>66</v>
      </c>
      <c r="AF201" s="8">
        <f t="shared" si="76"/>
        <v>7.6124567474048443E-2</v>
      </c>
      <c r="AG201" s="2">
        <v>351</v>
      </c>
      <c r="AH201" s="8">
        <f t="shared" si="74"/>
        <v>0.40484429065743943</v>
      </c>
      <c r="AI201" s="2">
        <v>14</v>
      </c>
      <c r="AJ201" s="27">
        <f>(AI201/E201)</f>
        <v>1.6147635524798153E-2</v>
      </c>
      <c r="AK201" s="2">
        <v>721</v>
      </c>
      <c r="AL201" s="2">
        <v>38</v>
      </c>
      <c r="AM201" s="2">
        <v>79</v>
      </c>
      <c r="AN201" s="24">
        <v>29</v>
      </c>
      <c r="AO201" s="2" t="s">
        <v>247</v>
      </c>
      <c r="AP201" s="2" t="s">
        <v>247</v>
      </c>
      <c r="AQ201" s="2">
        <v>723</v>
      </c>
      <c r="AR201" s="2" t="s">
        <v>247</v>
      </c>
      <c r="AS201" s="2" t="s">
        <v>247</v>
      </c>
      <c r="AT201" s="2">
        <v>132</v>
      </c>
      <c r="AU201" s="24" t="s">
        <v>247</v>
      </c>
    </row>
    <row r="202" spans="1:47" x14ac:dyDescent="0.25">
      <c r="A202" s="1">
        <v>1920</v>
      </c>
      <c r="B202" s="1">
        <v>2251</v>
      </c>
      <c r="C202" s="1" t="s">
        <v>213</v>
      </c>
      <c r="D202" s="2">
        <v>1052</v>
      </c>
      <c r="E202" s="2">
        <v>127</v>
      </c>
      <c r="F202" s="27">
        <f t="shared" si="70"/>
        <v>0.12072243346007605</v>
      </c>
      <c r="G202" s="23">
        <v>97</v>
      </c>
      <c r="H202" s="8">
        <f t="shared" si="71"/>
        <v>0.76377952755905509</v>
      </c>
      <c r="I202" s="23">
        <v>30</v>
      </c>
      <c r="J202" s="8">
        <f>(I202/E202)</f>
        <v>0.23622047244094488</v>
      </c>
      <c r="K202" s="23">
        <v>0</v>
      </c>
      <c r="L202" s="27">
        <f>(K202/E202)</f>
        <v>0</v>
      </c>
      <c r="M202" s="23">
        <v>6</v>
      </c>
      <c r="N202" s="8">
        <f t="shared" si="77"/>
        <v>4.7244094488188976E-2</v>
      </c>
      <c r="O202" s="2" t="s">
        <v>247</v>
      </c>
      <c r="P202" s="19" t="s">
        <v>247</v>
      </c>
      <c r="Q202" s="2">
        <v>0</v>
      </c>
      <c r="R202" s="8">
        <f>(Q202/E202)</f>
        <v>0</v>
      </c>
      <c r="S202" s="2">
        <v>0</v>
      </c>
      <c r="T202" s="8">
        <f>(S202/E202)</f>
        <v>0</v>
      </c>
      <c r="U202" s="2">
        <v>15</v>
      </c>
      <c r="V202" s="8">
        <f t="shared" si="75"/>
        <v>0.11811023622047244</v>
      </c>
      <c r="W202" s="2">
        <v>16</v>
      </c>
      <c r="X202" s="8">
        <f t="shared" si="78"/>
        <v>0.12598425196850394</v>
      </c>
      <c r="Y202" s="2" t="s">
        <v>247</v>
      </c>
      <c r="Z202" s="19" t="s">
        <v>247</v>
      </c>
      <c r="AA202" s="2">
        <v>0</v>
      </c>
      <c r="AB202" s="8">
        <f>(AA202/E202)</f>
        <v>0</v>
      </c>
      <c r="AC202" s="2">
        <v>29</v>
      </c>
      <c r="AD202" s="8">
        <f t="shared" si="79"/>
        <v>0.2283464566929134</v>
      </c>
      <c r="AE202" s="2">
        <v>10</v>
      </c>
      <c r="AF202" s="8">
        <f t="shared" si="76"/>
        <v>7.874015748031496E-2</v>
      </c>
      <c r="AG202" s="2">
        <v>44</v>
      </c>
      <c r="AH202" s="8">
        <f t="shared" si="74"/>
        <v>0.34645669291338582</v>
      </c>
      <c r="AI202" s="2" t="s">
        <v>247</v>
      </c>
      <c r="AJ202" s="26" t="s">
        <v>247</v>
      </c>
      <c r="AK202" s="2">
        <v>89</v>
      </c>
      <c r="AL202" s="2">
        <v>23</v>
      </c>
      <c r="AM202" s="2" t="s">
        <v>247</v>
      </c>
      <c r="AN202" s="24" t="s">
        <v>247</v>
      </c>
      <c r="AO202" s="2" t="s">
        <v>247</v>
      </c>
      <c r="AP202" s="2" t="s">
        <v>247</v>
      </c>
      <c r="AQ202" s="2">
        <v>12</v>
      </c>
      <c r="AR202" s="2" t="s">
        <v>247</v>
      </c>
      <c r="AS202" s="2" t="s">
        <v>247</v>
      </c>
      <c r="AT202" s="2">
        <v>106</v>
      </c>
      <c r="AU202" s="24" t="s">
        <v>247</v>
      </c>
    </row>
    <row r="203" spans="1:47" x14ac:dyDescent="0.25">
      <c r="A203" s="1">
        <v>1920</v>
      </c>
      <c r="B203" s="1">
        <v>1997</v>
      </c>
      <c r="C203" s="1" t="s">
        <v>214</v>
      </c>
      <c r="D203" s="2">
        <v>265</v>
      </c>
      <c r="E203" s="2">
        <v>38</v>
      </c>
      <c r="F203" s="27">
        <f t="shared" si="70"/>
        <v>0.14339622641509434</v>
      </c>
      <c r="G203" s="23">
        <v>28</v>
      </c>
      <c r="H203" s="8">
        <f t="shared" si="71"/>
        <v>0.73684210526315785</v>
      </c>
      <c r="I203" s="23">
        <v>10</v>
      </c>
      <c r="J203" s="8">
        <f>(I203/E203)</f>
        <v>0.26315789473684209</v>
      </c>
      <c r="K203" s="23">
        <v>0</v>
      </c>
      <c r="L203" s="27">
        <f>(K203/E203)</f>
        <v>0</v>
      </c>
      <c r="M203" s="23">
        <v>7</v>
      </c>
      <c r="N203" s="8">
        <f t="shared" si="77"/>
        <v>0.18421052631578946</v>
      </c>
      <c r="O203" s="2">
        <v>0</v>
      </c>
      <c r="P203" s="8">
        <f>(O203/E203)</f>
        <v>0</v>
      </c>
      <c r="Q203" s="2" t="s">
        <v>247</v>
      </c>
      <c r="R203" s="19" t="s">
        <v>247</v>
      </c>
      <c r="S203" s="2">
        <v>0</v>
      </c>
      <c r="T203" s="8">
        <f>(S203/E203)</f>
        <v>0</v>
      </c>
      <c r="U203" s="2" t="s">
        <v>247</v>
      </c>
      <c r="V203" s="19" t="s">
        <v>247</v>
      </c>
      <c r="W203" s="2" t="s">
        <v>247</v>
      </c>
      <c r="X203" s="19" t="s">
        <v>247</v>
      </c>
      <c r="Y203" s="2" t="s">
        <v>247</v>
      </c>
      <c r="Z203" s="19" t="s">
        <v>247</v>
      </c>
      <c r="AA203" s="2">
        <v>0</v>
      </c>
      <c r="AB203" s="8">
        <f>(AA203/E203)</f>
        <v>0</v>
      </c>
      <c r="AC203" s="2" t="s">
        <v>247</v>
      </c>
      <c r="AD203" s="19" t="s">
        <v>247</v>
      </c>
      <c r="AE203" s="2">
        <v>6</v>
      </c>
      <c r="AF203" s="8">
        <f t="shared" si="76"/>
        <v>0.15789473684210525</v>
      </c>
      <c r="AG203" s="2">
        <v>13</v>
      </c>
      <c r="AH203" s="8">
        <f t="shared" si="74"/>
        <v>0.34210526315789475</v>
      </c>
      <c r="AI203" s="2" t="s">
        <v>247</v>
      </c>
      <c r="AJ203" s="26" t="s">
        <v>247</v>
      </c>
      <c r="AK203" s="2">
        <v>30</v>
      </c>
      <c r="AL203" s="2" t="s">
        <v>247</v>
      </c>
      <c r="AM203" s="2" t="s">
        <v>247</v>
      </c>
      <c r="AN203" s="24" t="s">
        <v>247</v>
      </c>
      <c r="AO203" s="2" t="s">
        <v>247</v>
      </c>
      <c r="AP203" s="2" t="s">
        <v>247</v>
      </c>
      <c r="AQ203" s="2" t="s">
        <v>247</v>
      </c>
      <c r="AR203" s="2" t="s">
        <v>247</v>
      </c>
      <c r="AS203" s="2" t="s">
        <v>247</v>
      </c>
      <c r="AT203" s="2">
        <v>32</v>
      </c>
      <c r="AU203" s="24" t="s">
        <v>247</v>
      </c>
    </row>
    <row r="204" spans="1:47" x14ac:dyDescent="0.25">
      <c r="F204" s="3"/>
    </row>
    <row r="205" spans="1:47" x14ac:dyDescent="0.25">
      <c r="A205" s="17" t="s">
        <v>244</v>
      </c>
    </row>
    <row r="206" spans="1:47" x14ac:dyDescent="0.25">
      <c r="A206" s="4" t="s">
        <v>242</v>
      </c>
      <c r="B206" s="4"/>
      <c r="C206" s="4"/>
    </row>
    <row r="207" spans="1:47" x14ac:dyDescent="0.25">
      <c r="A207" s="4"/>
      <c r="B207" s="4"/>
      <c r="C207" s="4"/>
    </row>
    <row r="208" spans="1:47" x14ac:dyDescent="0.25">
      <c r="A208" s="4"/>
      <c r="B208" s="4"/>
      <c r="C208" s="4"/>
    </row>
  </sheetData>
  <sheetProtection sheet="1" objects="1" scenarios="1" sort="0" autoFilter="0"/>
  <autoFilter ref="A6:AU203">
    <sortState ref="A7:AY203">
      <sortCondition ref="C6:C203"/>
    </sortState>
  </autoFilter>
  <mergeCells count="9">
    <mergeCell ref="AK4:AN4"/>
    <mergeCell ref="AO4:AU4"/>
    <mergeCell ref="G4:L4"/>
    <mergeCell ref="M4:AJ4"/>
    <mergeCell ref="D5:F5"/>
    <mergeCell ref="G5:L5"/>
    <mergeCell ref="M5:AJ5"/>
    <mergeCell ref="AK5:AN5"/>
    <mergeCell ref="AO5:AU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workbookViewId="0">
      <pane ySplit="6" topLeftCell="A7" activePane="bottomLeft" state="frozen"/>
      <selection pane="bottomLeft" activeCell="A207" sqref="A207"/>
    </sheetView>
  </sheetViews>
  <sheetFormatPr defaultRowHeight="15" x14ac:dyDescent="0.25"/>
  <cols>
    <col min="1" max="1" width="9.5703125" customWidth="1"/>
    <col min="2" max="2" width="10" customWidth="1"/>
    <col min="3" max="3" width="32.140625" customWidth="1"/>
    <col min="4" max="4" width="17.85546875" customWidth="1"/>
    <col min="5" max="5" width="10" customWidth="1"/>
    <col min="6" max="6" width="11.7109375" customWidth="1"/>
    <col min="7" max="7" width="12.140625" bestFit="1" customWidth="1"/>
    <col min="8" max="8" width="13.7109375" customWidth="1"/>
    <col min="9" max="9" width="10.85546875" customWidth="1"/>
    <col min="10" max="10" width="12.140625" customWidth="1"/>
  </cols>
  <sheetData>
    <row r="1" spans="1:10" x14ac:dyDescent="0.25">
      <c r="A1" s="17" t="s">
        <v>243</v>
      </c>
    </row>
    <row r="2" spans="1:10" x14ac:dyDescent="0.25">
      <c r="A2" t="s">
        <v>0</v>
      </c>
    </row>
    <row r="3" spans="1:10" x14ac:dyDescent="0.25">
      <c r="A3" s="18">
        <v>44272</v>
      </c>
      <c r="D3" s="41"/>
    </row>
    <row r="4" spans="1:10" x14ac:dyDescent="0.25">
      <c r="A4" s="9"/>
      <c r="B4" s="9"/>
      <c r="C4" s="9"/>
      <c r="D4" s="34"/>
      <c r="E4" s="44" t="s">
        <v>246</v>
      </c>
      <c r="F4" s="44"/>
      <c r="G4" s="44"/>
      <c r="H4" s="44"/>
      <c r="I4" s="44"/>
      <c r="J4" s="45"/>
    </row>
    <row r="5" spans="1:10" x14ac:dyDescent="0.25">
      <c r="D5" s="48"/>
      <c r="E5" s="47" t="s">
        <v>2</v>
      </c>
      <c r="F5" s="47"/>
      <c r="G5" s="47"/>
      <c r="H5" s="47"/>
      <c r="I5" s="47"/>
      <c r="J5" s="48"/>
    </row>
    <row r="6" spans="1:10" ht="30" customHeight="1" x14ac:dyDescent="0.25">
      <c r="A6" s="11" t="s">
        <v>215</v>
      </c>
      <c r="B6" s="11" t="s">
        <v>16</v>
      </c>
      <c r="C6" s="10" t="s">
        <v>17</v>
      </c>
      <c r="D6" s="40" t="s">
        <v>218</v>
      </c>
      <c r="E6" s="28" t="s">
        <v>4</v>
      </c>
      <c r="F6" s="30" t="s">
        <v>5</v>
      </c>
      <c r="G6" s="22" t="s">
        <v>6</v>
      </c>
      <c r="H6" s="31" t="s">
        <v>7</v>
      </c>
      <c r="I6" s="22" t="s">
        <v>250</v>
      </c>
      <c r="J6" s="33" t="s">
        <v>251</v>
      </c>
    </row>
    <row r="7" spans="1:10" x14ac:dyDescent="0.25">
      <c r="A7" s="1">
        <v>1920</v>
      </c>
      <c r="B7" s="1">
        <v>2063</v>
      </c>
      <c r="C7" s="1" t="s">
        <v>18</v>
      </c>
      <c r="D7" s="24" t="s">
        <v>247</v>
      </c>
      <c r="E7" s="23" t="s">
        <v>247</v>
      </c>
      <c r="F7" s="19" t="s">
        <v>247</v>
      </c>
      <c r="G7" s="23" t="s">
        <v>247</v>
      </c>
      <c r="H7" s="19" t="s">
        <v>247</v>
      </c>
      <c r="I7" s="23" t="s">
        <v>247</v>
      </c>
      <c r="J7" s="26" t="s">
        <v>247</v>
      </c>
    </row>
    <row r="8" spans="1:10" x14ac:dyDescent="0.25">
      <c r="A8" s="1">
        <v>1920</v>
      </c>
      <c r="B8" s="1">
        <v>2113</v>
      </c>
      <c r="C8" s="1" t="s">
        <v>19</v>
      </c>
      <c r="D8" s="24">
        <v>51</v>
      </c>
      <c r="E8" s="23">
        <v>32</v>
      </c>
      <c r="F8" s="8">
        <f>(E8/D8)</f>
        <v>0.62745098039215685</v>
      </c>
      <c r="G8" s="23">
        <v>19</v>
      </c>
      <c r="H8" s="8">
        <f>(G8/D8)</f>
        <v>0.37254901960784315</v>
      </c>
      <c r="I8" s="23">
        <v>0</v>
      </c>
      <c r="J8" s="27">
        <f>(I8/D8)</f>
        <v>0</v>
      </c>
    </row>
    <row r="9" spans="1:10" x14ac:dyDescent="0.25">
      <c r="A9" s="1">
        <v>1920</v>
      </c>
      <c r="B9" s="1">
        <v>1899</v>
      </c>
      <c r="C9" s="1" t="s">
        <v>20</v>
      </c>
      <c r="D9" s="24">
        <v>38</v>
      </c>
      <c r="E9" s="23">
        <v>23</v>
      </c>
      <c r="F9" s="8">
        <f>(E9/D9)</f>
        <v>0.60526315789473684</v>
      </c>
      <c r="G9" s="23">
        <v>15</v>
      </c>
      <c r="H9" s="8">
        <f>(G9/D9)</f>
        <v>0.39473684210526316</v>
      </c>
      <c r="I9" s="23">
        <v>0</v>
      </c>
      <c r="J9" s="27">
        <f>(I9/D9)</f>
        <v>0</v>
      </c>
    </row>
    <row r="10" spans="1:10" x14ac:dyDescent="0.25">
      <c r="A10" s="1">
        <v>1920</v>
      </c>
      <c r="B10" s="1">
        <v>2252</v>
      </c>
      <c r="C10" s="1" t="s">
        <v>21</v>
      </c>
      <c r="D10" s="24">
        <v>140</v>
      </c>
      <c r="E10" s="23">
        <v>91</v>
      </c>
      <c r="F10" s="8">
        <f>(E10/D10)</f>
        <v>0.65</v>
      </c>
      <c r="G10" s="23">
        <v>49</v>
      </c>
      <c r="H10" s="8">
        <f>(G10/D10)</f>
        <v>0.35</v>
      </c>
      <c r="I10" s="23">
        <v>0</v>
      </c>
      <c r="J10" s="27">
        <f>(I10/D10)</f>
        <v>0</v>
      </c>
    </row>
    <row r="11" spans="1:10" x14ac:dyDescent="0.25">
      <c r="A11" s="1">
        <v>1920</v>
      </c>
      <c r="B11" s="1">
        <v>2111</v>
      </c>
      <c r="C11" s="1" t="s">
        <v>22</v>
      </c>
      <c r="D11" s="24">
        <v>7</v>
      </c>
      <c r="E11" s="23" t="s">
        <v>247</v>
      </c>
      <c r="F11" s="19" t="s">
        <v>247</v>
      </c>
      <c r="G11" s="23" t="s">
        <v>247</v>
      </c>
      <c r="H11" s="19" t="s">
        <v>247</v>
      </c>
      <c r="I11" s="23" t="s">
        <v>247</v>
      </c>
      <c r="J11" s="26" t="s">
        <v>247</v>
      </c>
    </row>
    <row r="12" spans="1:10" x14ac:dyDescent="0.25">
      <c r="A12" s="1">
        <v>1920</v>
      </c>
      <c r="B12" s="1">
        <v>2005</v>
      </c>
      <c r="C12" s="1" t="s">
        <v>23</v>
      </c>
      <c r="D12" s="24">
        <v>29</v>
      </c>
      <c r="E12" s="23">
        <v>15</v>
      </c>
      <c r="F12" s="8">
        <f>(E12/D12)</f>
        <v>0.51724137931034486</v>
      </c>
      <c r="G12" s="23">
        <v>14</v>
      </c>
      <c r="H12" s="8">
        <f>(G12/D12)</f>
        <v>0.48275862068965519</v>
      </c>
      <c r="I12" s="23">
        <v>0</v>
      </c>
      <c r="J12" s="27">
        <f>(I12/D12)</f>
        <v>0</v>
      </c>
    </row>
    <row r="13" spans="1:10" x14ac:dyDescent="0.25">
      <c r="A13" s="1">
        <v>1920</v>
      </c>
      <c r="B13" s="1">
        <v>2115</v>
      </c>
      <c r="C13" s="1" t="s">
        <v>24</v>
      </c>
      <c r="D13" s="24" t="s">
        <v>247</v>
      </c>
      <c r="E13" s="23" t="s">
        <v>247</v>
      </c>
      <c r="F13" s="19" t="s">
        <v>247</v>
      </c>
      <c r="G13" s="23" t="s">
        <v>247</v>
      </c>
      <c r="H13" s="19" t="s">
        <v>247</v>
      </c>
      <c r="I13" s="23" t="s">
        <v>247</v>
      </c>
      <c r="J13" s="26" t="s">
        <v>247</v>
      </c>
    </row>
    <row r="14" spans="1:10" x14ac:dyDescent="0.25">
      <c r="A14" s="1">
        <v>1920</v>
      </c>
      <c r="B14" s="1">
        <v>2041</v>
      </c>
      <c r="C14" s="1" t="s">
        <v>25</v>
      </c>
      <c r="D14" s="24">
        <v>342</v>
      </c>
      <c r="E14" s="23">
        <v>230</v>
      </c>
      <c r="F14" s="8">
        <f>(E14/D14)</f>
        <v>0.67251461988304095</v>
      </c>
      <c r="G14" s="23">
        <v>112</v>
      </c>
      <c r="H14" s="8">
        <f>(G14/D14)</f>
        <v>0.32748538011695905</v>
      </c>
      <c r="I14" s="23">
        <v>0</v>
      </c>
      <c r="J14" s="27">
        <f>(I14/D14)</f>
        <v>0</v>
      </c>
    </row>
    <row r="15" spans="1:10" x14ac:dyDescent="0.25">
      <c r="A15" s="1">
        <v>1920</v>
      </c>
      <c r="B15" s="1">
        <v>2051</v>
      </c>
      <c r="C15" s="1" t="s">
        <v>26</v>
      </c>
      <c r="D15" s="24">
        <v>0</v>
      </c>
      <c r="E15" s="23">
        <v>0</v>
      </c>
      <c r="F15" s="8">
        <v>0</v>
      </c>
      <c r="G15" s="23">
        <v>0</v>
      </c>
      <c r="H15" s="8">
        <v>0</v>
      </c>
      <c r="I15" s="23">
        <v>0</v>
      </c>
      <c r="J15" s="27">
        <v>0</v>
      </c>
    </row>
    <row r="16" spans="1:10" x14ac:dyDescent="0.25">
      <c r="A16" s="1">
        <v>1920</v>
      </c>
      <c r="B16" s="1">
        <v>1933</v>
      </c>
      <c r="C16" s="1" t="s">
        <v>27</v>
      </c>
      <c r="D16" s="24">
        <v>244</v>
      </c>
      <c r="E16" s="23">
        <v>163</v>
      </c>
      <c r="F16" s="8">
        <f t="shared" ref="F16:F24" si="0">(E16/D16)</f>
        <v>0.66803278688524592</v>
      </c>
      <c r="G16" s="23">
        <v>81</v>
      </c>
      <c r="H16" s="8">
        <f t="shared" ref="H16:H24" si="1">(G16/D16)</f>
        <v>0.33196721311475408</v>
      </c>
      <c r="I16" s="23">
        <v>0</v>
      </c>
      <c r="J16" s="27">
        <f t="shared" ref="J16:J24" si="2">(I16/D16)</f>
        <v>0</v>
      </c>
    </row>
    <row r="17" spans="1:10" x14ac:dyDescent="0.25">
      <c r="A17" s="1">
        <v>1920</v>
      </c>
      <c r="B17" s="1">
        <v>2208</v>
      </c>
      <c r="C17" s="1" t="s">
        <v>28</v>
      </c>
      <c r="D17" s="24">
        <v>86</v>
      </c>
      <c r="E17" s="23">
        <v>61</v>
      </c>
      <c r="F17" s="8">
        <f t="shared" si="0"/>
        <v>0.70930232558139539</v>
      </c>
      <c r="G17" s="23">
        <v>25</v>
      </c>
      <c r="H17" s="8">
        <f t="shared" si="1"/>
        <v>0.29069767441860467</v>
      </c>
      <c r="I17" s="23">
        <v>0</v>
      </c>
      <c r="J17" s="27">
        <f t="shared" si="2"/>
        <v>0</v>
      </c>
    </row>
    <row r="18" spans="1:10" x14ac:dyDescent="0.25">
      <c r="A18" s="1">
        <v>1920</v>
      </c>
      <c r="B18" s="1">
        <v>1894</v>
      </c>
      <c r="C18" s="1" t="s">
        <v>29</v>
      </c>
      <c r="D18" s="24">
        <v>492</v>
      </c>
      <c r="E18" s="23">
        <v>305</v>
      </c>
      <c r="F18" s="8">
        <f t="shared" si="0"/>
        <v>0.61991869918699183</v>
      </c>
      <c r="G18" s="23">
        <v>187</v>
      </c>
      <c r="H18" s="8">
        <f t="shared" si="1"/>
        <v>0.38008130081300812</v>
      </c>
      <c r="I18" s="23">
        <v>0</v>
      </c>
      <c r="J18" s="27">
        <f t="shared" si="2"/>
        <v>0</v>
      </c>
    </row>
    <row r="19" spans="1:10" x14ac:dyDescent="0.25">
      <c r="A19" s="1">
        <v>1920</v>
      </c>
      <c r="B19" s="1">
        <v>1969</v>
      </c>
      <c r="C19" s="1" t="s">
        <v>30</v>
      </c>
      <c r="D19" s="24">
        <v>96</v>
      </c>
      <c r="E19" s="23">
        <v>61</v>
      </c>
      <c r="F19" s="8">
        <f t="shared" si="0"/>
        <v>0.63541666666666663</v>
      </c>
      <c r="G19" s="23">
        <v>35</v>
      </c>
      <c r="H19" s="8">
        <f t="shared" si="1"/>
        <v>0.36458333333333331</v>
      </c>
      <c r="I19" s="23">
        <v>0</v>
      </c>
      <c r="J19" s="27">
        <f t="shared" si="2"/>
        <v>0</v>
      </c>
    </row>
    <row r="20" spans="1:10" x14ac:dyDescent="0.25">
      <c r="A20" s="1">
        <v>1920</v>
      </c>
      <c r="B20" s="1">
        <v>2240</v>
      </c>
      <c r="C20" s="1" t="s">
        <v>31</v>
      </c>
      <c r="D20" s="24">
        <v>156</v>
      </c>
      <c r="E20" s="23">
        <v>109</v>
      </c>
      <c r="F20" s="8">
        <f t="shared" si="0"/>
        <v>0.69871794871794868</v>
      </c>
      <c r="G20" s="23">
        <v>47</v>
      </c>
      <c r="H20" s="8">
        <f t="shared" si="1"/>
        <v>0.30128205128205127</v>
      </c>
      <c r="I20" s="23">
        <v>0</v>
      </c>
      <c r="J20" s="27">
        <f t="shared" si="2"/>
        <v>0</v>
      </c>
    </row>
    <row r="21" spans="1:10" x14ac:dyDescent="0.25">
      <c r="A21" s="1">
        <v>1920</v>
      </c>
      <c r="B21" s="1">
        <v>2243</v>
      </c>
      <c r="C21" s="1" t="s">
        <v>32</v>
      </c>
      <c r="D21" s="24">
        <v>5079</v>
      </c>
      <c r="E21" s="23">
        <v>3394</v>
      </c>
      <c r="F21" s="8">
        <f t="shared" si="0"/>
        <v>0.66824177987792877</v>
      </c>
      <c r="G21" s="23">
        <v>1685</v>
      </c>
      <c r="H21" s="8">
        <f t="shared" si="1"/>
        <v>0.33175822012207129</v>
      </c>
      <c r="I21" s="23">
        <v>0</v>
      </c>
      <c r="J21" s="27">
        <f t="shared" si="2"/>
        <v>0</v>
      </c>
    </row>
    <row r="22" spans="1:10" x14ac:dyDescent="0.25">
      <c r="A22" s="1">
        <v>1920</v>
      </c>
      <c r="B22" s="1">
        <v>1976</v>
      </c>
      <c r="C22" s="1" t="s">
        <v>33</v>
      </c>
      <c r="D22" s="24">
        <v>1862</v>
      </c>
      <c r="E22" s="23">
        <v>1182</v>
      </c>
      <c r="F22" s="8">
        <f t="shared" si="0"/>
        <v>0.63480128893662724</v>
      </c>
      <c r="G22" s="23">
        <v>680</v>
      </c>
      <c r="H22" s="8">
        <f t="shared" si="1"/>
        <v>0.36519871106337271</v>
      </c>
      <c r="I22" s="23">
        <v>0</v>
      </c>
      <c r="J22" s="27">
        <f t="shared" si="2"/>
        <v>0</v>
      </c>
    </row>
    <row r="23" spans="1:10" x14ac:dyDescent="0.25">
      <c r="A23" s="1">
        <v>1920</v>
      </c>
      <c r="B23" s="1">
        <v>2088</v>
      </c>
      <c r="C23" s="1" t="s">
        <v>34</v>
      </c>
      <c r="D23" s="24">
        <v>1015</v>
      </c>
      <c r="E23" s="23">
        <v>669</v>
      </c>
      <c r="F23" s="8">
        <f t="shared" si="0"/>
        <v>0.65911330049261085</v>
      </c>
      <c r="G23" s="23">
        <v>346</v>
      </c>
      <c r="H23" s="8">
        <f t="shared" si="1"/>
        <v>0.34088669950738915</v>
      </c>
      <c r="I23" s="23">
        <v>0</v>
      </c>
      <c r="J23" s="27">
        <f t="shared" si="2"/>
        <v>0</v>
      </c>
    </row>
    <row r="24" spans="1:10" x14ac:dyDescent="0.25">
      <c r="A24" s="1">
        <v>1920</v>
      </c>
      <c r="B24" s="1">
        <v>2095</v>
      </c>
      <c r="C24" s="1" t="s">
        <v>35</v>
      </c>
      <c r="D24" s="24">
        <v>52</v>
      </c>
      <c r="E24" s="23">
        <v>34</v>
      </c>
      <c r="F24" s="8">
        <f t="shared" si="0"/>
        <v>0.65384615384615385</v>
      </c>
      <c r="G24" s="23">
        <v>18</v>
      </c>
      <c r="H24" s="8">
        <f t="shared" si="1"/>
        <v>0.34615384615384615</v>
      </c>
      <c r="I24" s="23">
        <v>0</v>
      </c>
      <c r="J24" s="27">
        <f t="shared" si="2"/>
        <v>0</v>
      </c>
    </row>
    <row r="25" spans="1:10" x14ac:dyDescent="0.25">
      <c r="A25" s="1">
        <v>1920</v>
      </c>
      <c r="B25" s="1">
        <v>2052</v>
      </c>
      <c r="C25" s="1" t="s">
        <v>36</v>
      </c>
      <c r="D25" s="24" t="s">
        <v>247</v>
      </c>
      <c r="E25" s="23" t="s">
        <v>247</v>
      </c>
      <c r="F25" s="19" t="s">
        <v>247</v>
      </c>
      <c r="G25" s="23" t="s">
        <v>247</v>
      </c>
      <c r="H25" s="19" t="s">
        <v>247</v>
      </c>
      <c r="I25" s="23" t="s">
        <v>247</v>
      </c>
      <c r="J25" s="26" t="s">
        <v>247</v>
      </c>
    </row>
    <row r="26" spans="1:10" x14ac:dyDescent="0.25">
      <c r="A26" s="1">
        <v>1920</v>
      </c>
      <c r="B26" s="1">
        <v>1974</v>
      </c>
      <c r="C26" s="1" t="s">
        <v>37</v>
      </c>
      <c r="D26" s="24">
        <v>238</v>
      </c>
      <c r="E26" s="23">
        <v>148</v>
      </c>
      <c r="F26" s="8">
        <f>(E26/D26)</f>
        <v>0.62184873949579833</v>
      </c>
      <c r="G26" s="23">
        <v>90</v>
      </c>
      <c r="H26" s="8">
        <f>(G26/D26)</f>
        <v>0.37815126050420167</v>
      </c>
      <c r="I26" s="23">
        <v>0</v>
      </c>
      <c r="J26" s="27">
        <f>(I26/D26)</f>
        <v>0</v>
      </c>
    </row>
    <row r="27" spans="1:10" x14ac:dyDescent="0.25">
      <c r="A27" s="1">
        <v>1920</v>
      </c>
      <c r="B27" s="1">
        <v>1896</v>
      </c>
      <c r="C27" s="1" t="s">
        <v>38</v>
      </c>
      <c r="D27" s="24">
        <v>6</v>
      </c>
      <c r="E27" s="23" t="s">
        <v>247</v>
      </c>
      <c r="F27" s="19" t="s">
        <v>247</v>
      </c>
      <c r="G27" s="23" t="s">
        <v>247</v>
      </c>
      <c r="H27" s="19" t="s">
        <v>247</v>
      </c>
      <c r="I27" s="23" t="s">
        <v>247</v>
      </c>
      <c r="J27" s="26" t="s">
        <v>247</v>
      </c>
    </row>
    <row r="28" spans="1:10" x14ac:dyDescent="0.25">
      <c r="A28" s="1">
        <v>1920</v>
      </c>
      <c r="B28" s="1">
        <v>2046</v>
      </c>
      <c r="C28" s="1" t="s">
        <v>39</v>
      </c>
      <c r="D28" s="24">
        <v>53</v>
      </c>
      <c r="E28" s="23">
        <v>37</v>
      </c>
      <c r="F28" s="8">
        <f>(E28/D28)</f>
        <v>0.69811320754716977</v>
      </c>
      <c r="G28" s="23">
        <v>16</v>
      </c>
      <c r="H28" s="8">
        <f>(G28/D28)</f>
        <v>0.30188679245283018</v>
      </c>
      <c r="I28" s="23">
        <v>0</v>
      </c>
      <c r="J28" s="27">
        <f>(I28/D28)</f>
        <v>0</v>
      </c>
    </row>
    <row r="29" spans="1:10" x14ac:dyDescent="0.25">
      <c r="A29" s="1">
        <v>1920</v>
      </c>
      <c r="B29" s="1">
        <v>1995</v>
      </c>
      <c r="C29" s="1" t="s">
        <v>40</v>
      </c>
      <c r="D29" s="24">
        <v>35</v>
      </c>
      <c r="E29" s="23">
        <v>20</v>
      </c>
      <c r="F29" s="8">
        <f>(E29/D29)</f>
        <v>0.5714285714285714</v>
      </c>
      <c r="G29" s="23" t="s">
        <v>247</v>
      </c>
      <c r="H29" s="19" t="s">
        <v>247</v>
      </c>
      <c r="I29" s="23" t="s">
        <v>247</v>
      </c>
      <c r="J29" s="26" t="s">
        <v>247</v>
      </c>
    </row>
    <row r="30" spans="1:10" x14ac:dyDescent="0.25">
      <c r="A30" s="1">
        <v>1920</v>
      </c>
      <c r="B30" s="1">
        <v>1929</v>
      </c>
      <c r="C30" s="1" t="s">
        <v>41</v>
      </c>
      <c r="D30" s="24">
        <v>600</v>
      </c>
      <c r="E30" s="23" t="s">
        <v>247</v>
      </c>
      <c r="F30" s="19" t="s">
        <v>247</v>
      </c>
      <c r="G30" s="23">
        <v>200</v>
      </c>
      <c r="H30" s="8">
        <f>(G30/D30)</f>
        <v>0.33333333333333331</v>
      </c>
      <c r="I30" s="23" t="s">
        <v>247</v>
      </c>
      <c r="J30" s="26" t="s">
        <v>247</v>
      </c>
    </row>
    <row r="31" spans="1:10" x14ac:dyDescent="0.25">
      <c r="A31" s="1">
        <v>1920</v>
      </c>
      <c r="B31" s="1">
        <v>2139</v>
      </c>
      <c r="C31" s="1" t="s">
        <v>42</v>
      </c>
      <c r="D31" s="24">
        <v>379</v>
      </c>
      <c r="E31" s="23">
        <v>244</v>
      </c>
      <c r="F31" s="8">
        <f t="shared" ref="F31:F50" si="3">(E31/D31)</f>
        <v>0.64379947229551449</v>
      </c>
      <c r="G31" s="23">
        <v>135</v>
      </c>
      <c r="H31" s="8">
        <f>(G31/D31)</f>
        <v>0.35620052770448551</v>
      </c>
      <c r="I31" s="23">
        <v>0</v>
      </c>
      <c r="J31" s="27">
        <f>(I31/D31)</f>
        <v>0</v>
      </c>
    </row>
    <row r="32" spans="1:10" x14ac:dyDescent="0.25">
      <c r="A32" s="1">
        <v>1920</v>
      </c>
      <c r="B32" s="1">
        <v>2185</v>
      </c>
      <c r="C32" s="1" t="s">
        <v>43</v>
      </c>
      <c r="D32" s="24">
        <v>859</v>
      </c>
      <c r="E32" s="23">
        <v>551</v>
      </c>
      <c r="F32" s="8">
        <f t="shared" si="3"/>
        <v>0.64144353899883588</v>
      </c>
      <c r="G32" s="23" t="s">
        <v>247</v>
      </c>
      <c r="H32" s="19" t="s">
        <v>247</v>
      </c>
      <c r="I32" s="23" t="s">
        <v>247</v>
      </c>
      <c r="J32" s="26" t="s">
        <v>247</v>
      </c>
    </row>
    <row r="33" spans="1:10" x14ac:dyDescent="0.25">
      <c r="A33" s="1">
        <v>1920</v>
      </c>
      <c r="B33" s="1">
        <v>1972</v>
      </c>
      <c r="C33" s="1" t="s">
        <v>44</v>
      </c>
      <c r="D33" s="24">
        <v>60</v>
      </c>
      <c r="E33" s="23">
        <v>40</v>
      </c>
      <c r="F33" s="8">
        <f t="shared" si="3"/>
        <v>0.66666666666666663</v>
      </c>
      <c r="G33" s="23">
        <v>20</v>
      </c>
      <c r="H33" s="8">
        <f t="shared" ref="H33:H42" si="4">(G33/D33)</f>
        <v>0.33333333333333331</v>
      </c>
      <c r="I33" s="23">
        <v>0</v>
      </c>
      <c r="J33" s="27">
        <f t="shared" ref="J33:J42" si="5">(I33/D33)</f>
        <v>0</v>
      </c>
    </row>
    <row r="34" spans="1:10" x14ac:dyDescent="0.25">
      <c r="A34" s="1">
        <v>1920</v>
      </c>
      <c r="B34" s="1">
        <v>2105</v>
      </c>
      <c r="C34" s="1" t="s">
        <v>45</v>
      </c>
      <c r="D34" s="24">
        <v>96</v>
      </c>
      <c r="E34" s="23">
        <v>64</v>
      </c>
      <c r="F34" s="8">
        <f t="shared" si="3"/>
        <v>0.66666666666666663</v>
      </c>
      <c r="G34" s="23">
        <v>32</v>
      </c>
      <c r="H34" s="8">
        <f t="shared" si="4"/>
        <v>0.33333333333333331</v>
      </c>
      <c r="I34" s="23">
        <v>0</v>
      </c>
      <c r="J34" s="27">
        <f t="shared" si="5"/>
        <v>0</v>
      </c>
    </row>
    <row r="35" spans="1:10" x14ac:dyDescent="0.25">
      <c r="A35" s="1">
        <v>1920</v>
      </c>
      <c r="B35" s="1">
        <v>2042</v>
      </c>
      <c r="C35" s="1" t="s">
        <v>46</v>
      </c>
      <c r="D35" s="24">
        <v>680</v>
      </c>
      <c r="E35" s="23">
        <v>442</v>
      </c>
      <c r="F35" s="8">
        <f t="shared" si="3"/>
        <v>0.65</v>
      </c>
      <c r="G35" s="23">
        <v>238</v>
      </c>
      <c r="H35" s="8">
        <f t="shared" si="4"/>
        <v>0.35</v>
      </c>
      <c r="I35" s="23">
        <v>0</v>
      </c>
      <c r="J35" s="27">
        <f t="shared" si="5"/>
        <v>0</v>
      </c>
    </row>
    <row r="36" spans="1:10" x14ac:dyDescent="0.25">
      <c r="A36" s="1">
        <v>1920</v>
      </c>
      <c r="B36" s="1">
        <v>2191</v>
      </c>
      <c r="C36" s="1" t="s">
        <v>47</v>
      </c>
      <c r="D36" s="24">
        <v>357</v>
      </c>
      <c r="E36" s="23">
        <v>251</v>
      </c>
      <c r="F36" s="8">
        <f t="shared" si="3"/>
        <v>0.70308123249299714</v>
      </c>
      <c r="G36" s="23">
        <v>106</v>
      </c>
      <c r="H36" s="8">
        <f t="shared" si="4"/>
        <v>0.2969187675070028</v>
      </c>
      <c r="I36" s="23">
        <v>0</v>
      </c>
      <c r="J36" s="27">
        <f t="shared" si="5"/>
        <v>0</v>
      </c>
    </row>
    <row r="37" spans="1:10" x14ac:dyDescent="0.25">
      <c r="A37" s="1">
        <v>1920</v>
      </c>
      <c r="B37" s="1">
        <v>1945</v>
      </c>
      <c r="C37" s="1" t="s">
        <v>48</v>
      </c>
      <c r="D37" s="24">
        <v>131</v>
      </c>
      <c r="E37" s="23">
        <v>82</v>
      </c>
      <c r="F37" s="8">
        <f t="shared" si="3"/>
        <v>0.62595419847328249</v>
      </c>
      <c r="G37" s="23">
        <v>49</v>
      </c>
      <c r="H37" s="8">
        <f t="shared" si="4"/>
        <v>0.37404580152671757</v>
      </c>
      <c r="I37" s="23">
        <v>0</v>
      </c>
      <c r="J37" s="27">
        <f t="shared" si="5"/>
        <v>0</v>
      </c>
    </row>
    <row r="38" spans="1:10" x14ac:dyDescent="0.25">
      <c r="A38" s="1">
        <v>1920</v>
      </c>
      <c r="B38" s="1">
        <v>1927</v>
      </c>
      <c r="C38" s="1" t="s">
        <v>49</v>
      </c>
      <c r="D38" s="24">
        <v>81</v>
      </c>
      <c r="E38" s="23">
        <v>59</v>
      </c>
      <c r="F38" s="8">
        <f t="shared" si="3"/>
        <v>0.72839506172839508</v>
      </c>
      <c r="G38" s="23">
        <v>22</v>
      </c>
      <c r="H38" s="8">
        <f t="shared" si="4"/>
        <v>0.27160493827160492</v>
      </c>
      <c r="I38" s="23">
        <v>0</v>
      </c>
      <c r="J38" s="27">
        <f t="shared" si="5"/>
        <v>0</v>
      </c>
    </row>
    <row r="39" spans="1:10" x14ac:dyDescent="0.25">
      <c r="A39" s="1">
        <v>1920</v>
      </c>
      <c r="B39" s="1">
        <v>2006</v>
      </c>
      <c r="C39" s="1" t="s">
        <v>50</v>
      </c>
      <c r="D39" s="24">
        <v>21</v>
      </c>
      <c r="E39" s="23">
        <v>14</v>
      </c>
      <c r="F39" s="8">
        <f t="shared" si="3"/>
        <v>0.66666666666666663</v>
      </c>
      <c r="G39" s="23">
        <v>7</v>
      </c>
      <c r="H39" s="8">
        <f t="shared" si="4"/>
        <v>0.33333333333333331</v>
      </c>
      <c r="I39" s="23">
        <v>0</v>
      </c>
      <c r="J39" s="27">
        <f t="shared" si="5"/>
        <v>0</v>
      </c>
    </row>
    <row r="40" spans="1:10" x14ac:dyDescent="0.25">
      <c r="A40" s="1">
        <v>1920</v>
      </c>
      <c r="B40" s="1">
        <v>1965</v>
      </c>
      <c r="C40" s="1" t="s">
        <v>51</v>
      </c>
      <c r="D40" s="37">
        <v>509</v>
      </c>
      <c r="E40" s="23">
        <v>315</v>
      </c>
      <c r="F40" s="8">
        <f t="shared" si="3"/>
        <v>0.61886051080550097</v>
      </c>
      <c r="G40" s="23">
        <v>194</v>
      </c>
      <c r="H40" s="8">
        <f t="shared" si="4"/>
        <v>0.38113948919449903</v>
      </c>
      <c r="I40" s="23">
        <v>0</v>
      </c>
      <c r="J40" s="27">
        <f t="shared" si="5"/>
        <v>0</v>
      </c>
    </row>
    <row r="41" spans="1:10" x14ac:dyDescent="0.25">
      <c r="A41" s="1">
        <v>1920</v>
      </c>
      <c r="B41" s="1">
        <v>1964</v>
      </c>
      <c r="C41" s="1" t="s">
        <v>52</v>
      </c>
      <c r="D41" s="24">
        <v>188</v>
      </c>
      <c r="E41" s="23">
        <v>121</v>
      </c>
      <c r="F41" s="8">
        <f t="shared" si="3"/>
        <v>0.6436170212765957</v>
      </c>
      <c r="G41" s="23">
        <v>67</v>
      </c>
      <c r="H41" s="8">
        <f t="shared" si="4"/>
        <v>0.35638297872340424</v>
      </c>
      <c r="I41" s="23">
        <v>0</v>
      </c>
      <c r="J41" s="27">
        <f t="shared" si="5"/>
        <v>0</v>
      </c>
    </row>
    <row r="42" spans="1:10" x14ac:dyDescent="0.25">
      <c r="A42" s="1">
        <v>1920</v>
      </c>
      <c r="B42" s="1">
        <v>2186</v>
      </c>
      <c r="C42" s="1" t="s">
        <v>53</v>
      </c>
      <c r="D42" s="24">
        <v>169</v>
      </c>
      <c r="E42" s="23">
        <v>111</v>
      </c>
      <c r="F42" s="8">
        <f t="shared" si="3"/>
        <v>0.65680473372781067</v>
      </c>
      <c r="G42" s="23">
        <v>58</v>
      </c>
      <c r="H42" s="8">
        <f t="shared" si="4"/>
        <v>0.34319526627218933</v>
      </c>
      <c r="I42" s="23">
        <v>0</v>
      </c>
      <c r="J42" s="27">
        <f t="shared" si="5"/>
        <v>0</v>
      </c>
    </row>
    <row r="43" spans="1:10" x14ac:dyDescent="0.25">
      <c r="A43" s="1">
        <v>1920</v>
      </c>
      <c r="B43" s="1">
        <v>1901</v>
      </c>
      <c r="C43" s="1" t="s">
        <v>54</v>
      </c>
      <c r="D43" s="24">
        <v>694</v>
      </c>
      <c r="E43" s="23">
        <v>473</v>
      </c>
      <c r="F43" s="8">
        <f t="shared" si="3"/>
        <v>0.68155619596541783</v>
      </c>
      <c r="G43" s="23" t="s">
        <v>247</v>
      </c>
      <c r="H43" s="19" t="s">
        <v>247</v>
      </c>
      <c r="I43" s="23" t="s">
        <v>247</v>
      </c>
      <c r="J43" s="26" t="s">
        <v>247</v>
      </c>
    </row>
    <row r="44" spans="1:10" x14ac:dyDescent="0.25">
      <c r="A44" s="1">
        <v>1920</v>
      </c>
      <c r="B44" s="1">
        <v>2216</v>
      </c>
      <c r="C44" s="1" t="s">
        <v>55</v>
      </c>
      <c r="D44" s="24">
        <v>39</v>
      </c>
      <c r="E44" s="23">
        <v>28</v>
      </c>
      <c r="F44" s="8">
        <f t="shared" si="3"/>
        <v>0.71794871794871795</v>
      </c>
      <c r="G44" s="23">
        <v>11</v>
      </c>
      <c r="H44" s="8">
        <f t="shared" ref="H44:H51" si="6">(G44/D44)</f>
        <v>0.28205128205128205</v>
      </c>
      <c r="I44" s="23">
        <v>0</v>
      </c>
      <c r="J44" s="27">
        <f t="shared" ref="J44:J50" si="7">(I44/D44)</f>
        <v>0</v>
      </c>
    </row>
    <row r="45" spans="1:10" x14ac:dyDescent="0.25">
      <c r="A45" s="1">
        <v>1920</v>
      </c>
      <c r="B45" s="1">
        <v>2086</v>
      </c>
      <c r="C45" s="1" t="s">
        <v>56</v>
      </c>
      <c r="D45" s="24">
        <v>227</v>
      </c>
      <c r="E45" s="23">
        <v>155</v>
      </c>
      <c r="F45" s="8">
        <f t="shared" si="3"/>
        <v>0.68281938325991187</v>
      </c>
      <c r="G45" s="23">
        <v>72</v>
      </c>
      <c r="H45" s="8">
        <f t="shared" si="6"/>
        <v>0.31718061674008813</v>
      </c>
      <c r="I45" s="23">
        <v>0</v>
      </c>
      <c r="J45" s="27">
        <f t="shared" si="7"/>
        <v>0</v>
      </c>
    </row>
    <row r="46" spans="1:10" x14ac:dyDescent="0.25">
      <c r="A46" s="1">
        <v>1920</v>
      </c>
      <c r="B46" s="1">
        <v>1970</v>
      </c>
      <c r="C46" s="1" t="s">
        <v>57</v>
      </c>
      <c r="D46" s="24">
        <v>419</v>
      </c>
      <c r="E46" s="23">
        <v>279</v>
      </c>
      <c r="F46" s="8">
        <f t="shared" si="3"/>
        <v>0.66587112171837703</v>
      </c>
      <c r="G46" s="23">
        <v>140</v>
      </c>
      <c r="H46" s="8">
        <f t="shared" si="6"/>
        <v>0.33412887828162291</v>
      </c>
      <c r="I46" s="23">
        <v>0</v>
      </c>
      <c r="J46" s="27">
        <f t="shared" si="7"/>
        <v>0</v>
      </c>
    </row>
    <row r="47" spans="1:10" x14ac:dyDescent="0.25">
      <c r="A47" s="1">
        <v>1920</v>
      </c>
      <c r="B47" s="1">
        <v>2089</v>
      </c>
      <c r="C47" s="1" t="s">
        <v>58</v>
      </c>
      <c r="D47" s="24">
        <v>35</v>
      </c>
      <c r="E47" s="23">
        <v>20</v>
      </c>
      <c r="F47" s="8">
        <f t="shared" si="3"/>
        <v>0.5714285714285714</v>
      </c>
      <c r="G47" s="23">
        <v>15</v>
      </c>
      <c r="H47" s="8">
        <f t="shared" si="6"/>
        <v>0.42857142857142855</v>
      </c>
      <c r="I47" s="23">
        <v>0</v>
      </c>
      <c r="J47" s="27">
        <f t="shared" si="7"/>
        <v>0</v>
      </c>
    </row>
    <row r="48" spans="1:10" x14ac:dyDescent="0.25">
      <c r="A48" s="1">
        <v>1920</v>
      </c>
      <c r="B48" s="1">
        <v>2050</v>
      </c>
      <c r="C48" s="1" t="s">
        <v>59</v>
      </c>
      <c r="D48" s="24">
        <v>103</v>
      </c>
      <c r="E48" s="23">
        <v>60</v>
      </c>
      <c r="F48" s="8">
        <f t="shared" si="3"/>
        <v>0.58252427184466016</v>
      </c>
      <c r="G48" s="23">
        <v>43</v>
      </c>
      <c r="H48" s="8">
        <f t="shared" si="6"/>
        <v>0.41747572815533979</v>
      </c>
      <c r="I48" s="23">
        <v>0</v>
      </c>
      <c r="J48" s="27">
        <f t="shared" si="7"/>
        <v>0</v>
      </c>
    </row>
    <row r="49" spans="1:10" x14ac:dyDescent="0.25">
      <c r="A49" s="1">
        <v>1920</v>
      </c>
      <c r="B49" s="1">
        <v>2190</v>
      </c>
      <c r="C49" s="1" t="s">
        <v>60</v>
      </c>
      <c r="D49" s="24">
        <v>528</v>
      </c>
      <c r="E49" s="23">
        <v>358</v>
      </c>
      <c r="F49" s="8">
        <f t="shared" si="3"/>
        <v>0.67803030303030298</v>
      </c>
      <c r="G49" s="23">
        <v>170</v>
      </c>
      <c r="H49" s="8">
        <f t="shared" si="6"/>
        <v>0.32196969696969696</v>
      </c>
      <c r="I49" s="23">
        <v>0</v>
      </c>
      <c r="J49" s="27">
        <f t="shared" si="7"/>
        <v>0</v>
      </c>
    </row>
    <row r="50" spans="1:10" x14ac:dyDescent="0.25">
      <c r="A50" s="1">
        <v>1920</v>
      </c>
      <c r="B50" s="1">
        <v>2187</v>
      </c>
      <c r="C50" s="1" t="s">
        <v>61</v>
      </c>
      <c r="D50" s="24">
        <v>1197</v>
      </c>
      <c r="E50" s="23">
        <v>831</v>
      </c>
      <c r="F50" s="8">
        <f t="shared" si="3"/>
        <v>0.69423558897243109</v>
      </c>
      <c r="G50" s="23">
        <v>366</v>
      </c>
      <c r="H50" s="8">
        <f t="shared" si="6"/>
        <v>0.30576441102756891</v>
      </c>
      <c r="I50" s="23">
        <v>0</v>
      </c>
      <c r="J50" s="27">
        <f t="shared" si="7"/>
        <v>0</v>
      </c>
    </row>
    <row r="51" spans="1:10" x14ac:dyDescent="0.25">
      <c r="A51" s="1">
        <v>1920</v>
      </c>
      <c r="B51" s="1">
        <v>2253</v>
      </c>
      <c r="C51" s="1" t="s">
        <v>62</v>
      </c>
      <c r="D51" s="24">
        <v>126</v>
      </c>
      <c r="E51" s="23" t="s">
        <v>247</v>
      </c>
      <c r="F51" s="19" t="s">
        <v>247</v>
      </c>
      <c r="G51" s="23">
        <v>45</v>
      </c>
      <c r="H51" s="8">
        <f t="shared" si="6"/>
        <v>0.35714285714285715</v>
      </c>
      <c r="I51" s="23" t="s">
        <v>247</v>
      </c>
      <c r="J51" s="26" t="s">
        <v>247</v>
      </c>
    </row>
    <row r="52" spans="1:10" x14ac:dyDescent="0.25">
      <c r="A52" s="1">
        <v>1920</v>
      </c>
      <c r="B52" s="1">
        <v>2011</v>
      </c>
      <c r="C52" s="1" t="s">
        <v>63</v>
      </c>
      <c r="D52" s="24">
        <v>9</v>
      </c>
      <c r="E52" s="23" t="s">
        <v>247</v>
      </c>
      <c r="F52" s="19" t="s">
        <v>247</v>
      </c>
      <c r="G52" s="23" t="s">
        <v>247</v>
      </c>
      <c r="H52" s="19" t="s">
        <v>247</v>
      </c>
      <c r="I52" s="23" t="s">
        <v>247</v>
      </c>
      <c r="J52" s="26" t="s">
        <v>247</v>
      </c>
    </row>
    <row r="53" spans="1:10" x14ac:dyDescent="0.25">
      <c r="A53" s="1">
        <v>1920</v>
      </c>
      <c r="B53" s="1">
        <v>2017</v>
      </c>
      <c r="C53" s="1" t="s">
        <v>64</v>
      </c>
      <c r="D53" s="24">
        <v>0</v>
      </c>
      <c r="E53" s="23">
        <v>0</v>
      </c>
      <c r="F53" s="8">
        <v>0</v>
      </c>
      <c r="G53" s="23">
        <v>0</v>
      </c>
      <c r="H53" s="8">
        <v>0</v>
      </c>
      <c r="I53" s="23">
        <v>0</v>
      </c>
      <c r="J53" s="27">
        <v>0</v>
      </c>
    </row>
    <row r="54" spans="1:10" x14ac:dyDescent="0.25">
      <c r="A54" s="1">
        <v>1920</v>
      </c>
      <c r="B54" s="1">
        <v>2021</v>
      </c>
      <c r="C54" s="1" t="s">
        <v>65</v>
      </c>
      <c r="D54" s="24" t="s">
        <v>247</v>
      </c>
      <c r="E54" s="23" t="s">
        <v>247</v>
      </c>
      <c r="F54" s="19" t="s">
        <v>247</v>
      </c>
      <c r="G54" s="23" t="s">
        <v>247</v>
      </c>
      <c r="H54" s="19" t="s">
        <v>247</v>
      </c>
      <c r="I54" s="23" t="s">
        <v>247</v>
      </c>
      <c r="J54" s="26" t="s">
        <v>247</v>
      </c>
    </row>
    <row r="55" spans="1:10" x14ac:dyDescent="0.25">
      <c r="A55" s="1">
        <v>1920</v>
      </c>
      <c r="B55" s="1">
        <v>1993</v>
      </c>
      <c r="C55" s="1" t="s">
        <v>66</v>
      </c>
      <c r="D55" s="24">
        <v>33</v>
      </c>
      <c r="E55" s="23">
        <v>21</v>
      </c>
      <c r="F55" s="8">
        <f>(E55/D55)</f>
        <v>0.63636363636363635</v>
      </c>
      <c r="G55" s="23">
        <v>12</v>
      </c>
      <c r="H55" s="8">
        <f>(G55/D55)</f>
        <v>0.36363636363636365</v>
      </c>
      <c r="I55" s="23">
        <v>0</v>
      </c>
      <c r="J55" s="27">
        <f>(I55/D55)</f>
        <v>0</v>
      </c>
    </row>
    <row r="56" spans="1:10" x14ac:dyDescent="0.25">
      <c r="A56" s="1">
        <v>1920</v>
      </c>
      <c r="B56" s="1">
        <v>1991</v>
      </c>
      <c r="C56" s="1" t="s">
        <v>67</v>
      </c>
      <c r="D56" s="24">
        <v>733</v>
      </c>
      <c r="E56" s="23">
        <v>467</v>
      </c>
      <c r="F56" s="8">
        <f>(E56/D56)</f>
        <v>0.63710777626193726</v>
      </c>
      <c r="G56" s="23">
        <v>266</v>
      </c>
      <c r="H56" s="8">
        <f>(G56/D56)</f>
        <v>0.36289222373806274</v>
      </c>
      <c r="I56" s="23">
        <v>0</v>
      </c>
      <c r="J56" s="27">
        <f>(I56/D56)</f>
        <v>0</v>
      </c>
    </row>
    <row r="57" spans="1:10" x14ac:dyDescent="0.25">
      <c r="A57" s="1">
        <v>1920</v>
      </c>
      <c r="B57" s="1">
        <v>2019</v>
      </c>
      <c r="C57" s="1" t="s">
        <v>68</v>
      </c>
      <c r="D57" s="24" t="s">
        <v>247</v>
      </c>
      <c r="E57" s="23" t="s">
        <v>247</v>
      </c>
      <c r="F57" s="19" t="s">
        <v>247</v>
      </c>
      <c r="G57" s="23" t="s">
        <v>247</v>
      </c>
      <c r="H57" s="19" t="s">
        <v>247</v>
      </c>
      <c r="I57" s="23" t="s">
        <v>247</v>
      </c>
      <c r="J57" s="26" t="s">
        <v>247</v>
      </c>
    </row>
    <row r="58" spans="1:10" x14ac:dyDescent="0.25">
      <c r="A58" s="1">
        <v>1920</v>
      </c>
      <c r="B58" s="1">
        <v>2229</v>
      </c>
      <c r="C58" s="1" t="s">
        <v>69</v>
      </c>
      <c r="D58" s="24">
        <v>49</v>
      </c>
      <c r="E58" s="23">
        <v>34</v>
      </c>
      <c r="F58" s="8">
        <f t="shared" ref="F58:F69" si="8">(E58/D58)</f>
        <v>0.69387755102040816</v>
      </c>
      <c r="G58" s="23">
        <v>15</v>
      </c>
      <c r="H58" s="8">
        <f t="shared" ref="H58:H64" si="9">(G58/D58)</f>
        <v>0.30612244897959184</v>
      </c>
      <c r="I58" s="23">
        <v>0</v>
      </c>
      <c r="J58" s="27">
        <f t="shared" ref="J58:J64" si="10">(I58/D58)</f>
        <v>0</v>
      </c>
    </row>
    <row r="59" spans="1:10" x14ac:dyDescent="0.25">
      <c r="A59" s="1">
        <v>1920</v>
      </c>
      <c r="B59" s="1">
        <v>2043</v>
      </c>
      <c r="C59" s="1" t="s">
        <v>70</v>
      </c>
      <c r="D59" s="24">
        <v>569</v>
      </c>
      <c r="E59" s="23">
        <v>375</v>
      </c>
      <c r="F59" s="8">
        <f t="shared" si="8"/>
        <v>0.65905096660808438</v>
      </c>
      <c r="G59" s="23">
        <v>194</v>
      </c>
      <c r="H59" s="8">
        <f t="shared" si="9"/>
        <v>0.34094903339191562</v>
      </c>
      <c r="I59" s="23">
        <v>0</v>
      </c>
      <c r="J59" s="27">
        <f t="shared" si="10"/>
        <v>0</v>
      </c>
    </row>
    <row r="60" spans="1:10" x14ac:dyDescent="0.25">
      <c r="A60" s="1">
        <v>1920</v>
      </c>
      <c r="B60" s="1">
        <v>2203</v>
      </c>
      <c r="C60" s="1" t="s">
        <v>71</v>
      </c>
      <c r="D60" s="24">
        <v>43</v>
      </c>
      <c r="E60" s="23">
        <v>30</v>
      </c>
      <c r="F60" s="8">
        <f t="shared" si="8"/>
        <v>0.69767441860465118</v>
      </c>
      <c r="G60" s="23">
        <v>13</v>
      </c>
      <c r="H60" s="8">
        <f t="shared" si="9"/>
        <v>0.30232558139534882</v>
      </c>
      <c r="I60" s="23">
        <v>0</v>
      </c>
      <c r="J60" s="27">
        <f t="shared" si="10"/>
        <v>0</v>
      </c>
    </row>
    <row r="61" spans="1:10" x14ac:dyDescent="0.25">
      <c r="A61" s="1">
        <v>1920</v>
      </c>
      <c r="B61" s="1">
        <v>2217</v>
      </c>
      <c r="C61" s="1" t="s">
        <v>72</v>
      </c>
      <c r="D61" s="24">
        <v>57</v>
      </c>
      <c r="E61" s="23">
        <v>34</v>
      </c>
      <c r="F61" s="8">
        <f t="shared" si="8"/>
        <v>0.59649122807017541</v>
      </c>
      <c r="G61" s="23">
        <v>23</v>
      </c>
      <c r="H61" s="8">
        <f t="shared" si="9"/>
        <v>0.40350877192982454</v>
      </c>
      <c r="I61" s="23">
        <v>0</v>
      </c>
      <c r="J61" s="27">
        <f t="shared" si="10"/>
        <v>0</v>
      </c>
    </row>
    <row r="62" spans="1:10" x14ac:dyDescent="0.25">
      <c r="A62" s="1">
        <v>1920</v>
      </c>
      <c r="B62" s="1">
        <v>1998</v>
      </c>
      <c r="C62" s="1" t="s">
        <v>73</v>
      </c>
      <c r="D62" s="24">
        <v>22</v>
      </c>
      <c r="E62" s="23">
        <v>13</v>
      </c>
      <c r="F62" s="8">
        <f t="shared" si="8"/>
        <v>0.59090909090909094</v>
      </c>
      <c r="G62" s="23">
        <v>9</v>
      </c>
      <c r="H62" s="8">
        <f t="shared" si="9"/>
        <v>0.40909090909090912</v>
      </c>
      <c r="I62" s="23">
        <v>0</v>
      </c>
      <c r="J62" s="27">
        <f t="shared" si="10"/>
        <v>0</v>
      </c>
    </row>
    <row r="63" spans="1:10" x14ac:dyDescent="0.25">
      <c r="A63" s="1">
        <v>1920</v>
      </c>
      <c r="B63" s="1">
        <v>2221</v>
      </c>
      <c r="C63" s="1" t="s">
        <v>74</v>
      </c>
      <c r="D63" s="24">
        <v>68</v>
      </c>
      <c r="E63" s="23">
        <v>42</v>
      </c>
      <c r="F63" s="8">
        <f t="shared" si="8"/>
        <v>0.61764705882352944</v>
      </c>
      <c r="G63" s="23">
        <v>26</v>
      </c>
      <c r="H63" s="8">
        <f t="shared" si="9"/>
        <v>0.38235294117647056</v>
      </c>
      <c r="I63" s="23">
        <v>0</v>
      </c>
      <c r="J63" s="27">
        <f t="shared" si="10"/>
        <v>0</v>
      </c>
    </row>
    <row r="64" spans="1:10" x14ac:dyDescent="0.25">
      <c r="A64" s="1">
        <v>1920</v>
      </c>
      <c r="B64" s="1">
        <v>1930</v>
      </c>
      <c r="C64" s="1" t="s">
        <v>75</v>
      </c>
      <c r="D64" s="24">
        <v>322</v>
      </c>
      <c r="E64" s="23">
        <v>215</v>
      </c>
      <c r="F64" s="8">
        <f t="shared" si="8"/>
        <v>0.66770186335403725</v>
      </c>
      <c r="G64" s="23">
        <v>107</v>
      </c>
      <c r="H64" s="8">
        <f t="shared" si="9"/>
        <v>0.33229813664596275</v>
      </c>
      <c r="I64" s="23">
        <v>0</v>
      </c>
      <c r="J64" s="27">
        <f t="shared" si="10"/>
        <v>0</v>
      </c>
    </row>
    <row r="65" spans="1:10" x14ac:dyDescent="0.25">
      <c r="A65" s="1">
        <v>1920</v>
      </c>
      <c r="B65" s="1">
        <v>2082</v>
      </c>
      <c r="C65" s="1" t="s">
        <v>76</v>
      </c>
      <c r="D65" s="24">
        <v>2290</v>
      </c>
      <c r="E65" s="23">
        <v>1506</v>
      </c>
      <c r="F65" s="8">
        <f t="shared" si="8"/>
        <v>0.65764192139737987</v>
      </c>
      <c r="G65" s="23" t="s">
        <v>247</v>
      </c>
      <c r="H65" s="19" t="s">
        <v>247</v>
      </c>
      <c r="I65" s="23" t="s">
        <v>247</v>
      </c>
      <c r="J65" s="26" t="s">
        <v>247</v>
      </c>
    </row>
    <row r="66" spans="1:10" x14ac:dyDescent="0.25">
      <c r="A66" s="1">
        <v>1920</v>
      </c>
      <c r="B66" s="1">
        <v>2193</v>
      </c>
      <c r="C66" s="1" t="s">
        <v>77</v>
      </c>
      <c r="D66" s="24">
        <v>33</v>
      </c>
      <c r="E66" s="23">
        <v>20</v>
      </c>
      <c r="F66" s="8">
        <f t="shared" si="8"/>
        <v>0.60606060606060608</v>
      </c>
      <c r="G66" s="23">
        <v>13</v>
      </c>
      <c r="H66" s="8">
        <f>(G66/D66)</f>
        <v>0.39393939393939392</v>
      </c>
      <c r="I66" s="23">
        <v>0</v>
      </c>
      <c r="J66" s="27">
        <f>(I66/D66)</f>
        <v>0</v>
      </c>
    </row>
    <row r="67" spans="1:10" x14ac:dyDescent="0.25">
      <c r="A67" s="1">
        <v>1920</v>
      </c>
      <c r="B67" s="1">
        <v>2084</v>
      </c>
      <c r="C67" s="1" t="s">
        <v>78</v>
      </c>
      <c r="D67" s="24">
        <v>256</v>
      </c>
      <c r="E67" s="23">
        <v>172</v>
      </c>
      <c r="F67" s="8">
        <f t="shared" si="8"/>
        <v>0.671875</v>
      </c>
      <c r="G67" s="23">
        <v>84</v>
      </c>
      <c r="H67" s="8">
        <f>(G67/D67)</f>
        <v>0.328125</v>
      </c>
      <c r="I67" s="23">
        <v>0</v>
      </c>
      <c r="J67" s="27">
        <f>(I67/D67)</f>
        <v>0</v>
      </c>
    </row>
    <row r="68" spans="1:10" x14ac:dyDescent="0.25">
      <c r="A68" s="1">
        <v>1920</v>
      </c>
      <c r="B68" s="1">
        <v>2241</v>
      </c>
      <c r="C68" s="1" t="s">
        <v>79</v>
      </c>
      <c r="D68" s="24">
        <v>927</v>
      </c>
      <c r="E68" s="23">
        <v>608</v>
      </c>
      <c r="F68" s="8">
        <f t="shared" si="8"/>
        <v>0.65587918015102487</v>
      </c>
      <c r="G68" s="23">
        <v>319</v>
      </c>
      <c r="H68" s="8">
        <f>(G68/D68)</f>
        <v>0.34412081984897519</v>
      </c>
      <c r="I68" s="23">
        <v>0</v>
      </c>
      <c r="J68" s="27">
        <f>(I68/D68)</f>
        <v>0</v>
      </c>
    </row>
    <row r="69" spans="1:10" x14ac:dyDescent="0.25">
      <c r="A69" s="1">
        <v>1920</v>
      </c>
      <c r="B69" s="1">
        <v>2248</v>
      </c>
      <c r="C69" s="1" t="s">
        <v>80</v>
      </c>
      <c r="D69" s="24">
        <v>63</v>
      </c>
      <c r="E69" s="23">
        <v>35</v>
      </c>
      <c r="F69" s="8">
        <f t="shared" si="8"/>
        <v>0.55555555555555558</v>
      </c>
      <c r="G69" s="23">
        <v>28</v>
      </c>
      <c r="H69" s="8">
        <f>(G69/D69)</f>
        <v>0.44444444444444442</v>
      </c>
      <c r="I69" s="23">
        <v>0</v>
      </c>
      <c r="J69" s="27">
        <f>(I69/D69)</f>
        <v>0</v>
      </c>
    </row>
    <row r="70" spans="1:10" x14ac:dyDescent="0.25">
      <c r="A70" s="1">
        <v>1920</v>
      </c>
      <c r="B70" s="1">
        <v>2020</v>
      </c>
      <c r="C70" s="1" t="s">
        <v>81</v>
      </c>
      <c r="D70" s="24" t="s">
        <v>247</v>
      </c>
      <c r="E70" s="23" t="s">
        <v>247</v>
      </c>
      <c r="F70" s="19" t="s">
        <v>247</v>
      </c>
      <c r="G70" s="23" t="s">
        <v>247</v>
      </c>
      <c r="H70" s="19" t="s">
        <v>247</v>
      </c>
      <c r="I70" s="23" t="s">
        <v>247</v>
      </c>
      <c r="J70" s="26" t="s">
        <v>247</v>
      </c>
    </row>
    <row r="71" spans="1:10" x14ac:dyDescent="0.25">
      <c r="A71" s="1">
        <v>1920</v>
      </c>
      <c r="B71" s="1">
        <v>2245</v>
      </c>
      <c r="C71" s="1" t="s">
        <v>82</v>
      </c>
      <c r="D71" s="24">
        <v>80</v>
      </c>
      <c r="E71" s="23">
        <v>56</v>
      </c>
      <c r="F71" s="8">
        <f t="shared" ref="F71:F81" si="11">(E71/D71)</f>
        <v>0.7</v>
      </c>
      <c r="G71" s="23">
        <v>24</v>
      </c>
      <c r="H71" s="8">
        <f t="shared" ref="H71:H77" si="12">(G71/D71)</f>
        <v>0.3</v>
      </c>
      <c r="I71" s="23">
        <v>0</v>
      </c>
      <c r="J71" s="27">
        <f t="shared" ref="J71:J77" si="13">(I71/D71)</f>
        <v>0</v>
      </c>
    </row>
    <row r="72" spans="1:10" x14ac:dyDescent="0.25">
      <c r="A72" s="1">
        <v>1920</v>
      </c>
      <c r="B72" s="1">
        <v>2137</v>
      </c>
      <c r="C72" s="1" t="s">
        <v>83</v>
      </c>
      <c r="D72" s="24">
        <v>187</v>
      </c>
      <c r="E72" s="23">
        <v>129</v>
      </c>
      <c r="F72" s="8">
        <f t="shared" si="11"/>
        <v>0.68983957219251335</v>
      </c>
      <c r="G72" s="23">
        <v>58</v>
      </c>
      <c r="H72" s="8">
        <f t="shared" si="12"/>
        <v>0.31016042780748665</v>
      </c>
      <c r="I72" s="23">
        <v>0</v>
      </c>
      <c r="J72" s="27">
        <f t="shared" si="13"/>
        <v>0</v>
      </c>
    </row>
    <row r="73" spans="1:10" x14ac:dyDescent="0.25">
      <c r="A73" s="1">
        <v>1920</v>
      </c>
      <c r="B73" s="1">
        <v>1931</v>
      </c>
      <c r="C73" s="1" t="s">
        <v>84</v>
      </c>
      <c r="D73" s="24">
        <v>273</v>
      </c>
      <c r="E73" s="23">
        <v>176</v>
      </c>
      <c r="F73" s="8">
        <f t="shared" si="11"/>
        <v>0.64468864468864473</v>
      </c>
      <c r="G73" s="23">
        <v>97</v>
      </c>
      <c r="H73" s="8">
        <f t="shared" si="12"/>
        <v>0.35531135531135533</v>
      </c>
      <c r="I73" s="23">
        <v>0</v>
      </c>
      <c r="J73" s="27">
        <f t="shared" si="13"/>
        <v>0</v>
      </c>
    </row>
    <row r="74" spans="1:10" x14ac:dyDescent="0.25">
      <c r="A74" s="1">
        <v>1920</v>
      </c>
      <c r="B74" s="1">
        <v>2000</v>
      </c>
      <c r="C74" s="1" t="s">
        <v>85</v>
      </c>
      <c r="D74" s="24">
        <v>56</v>
      </c>
      <c r="E74" s="23">
        <v>37</v>
      </c>
      <c r="F74" s="8">
        <f t="shared" si="11"/>
        <v>0.6607142857142857</v>
      </c>
      <c r="G74" s="23">
        <v>19</v>
      </c>
      <c r="H74" s="8">
        <f t="shared" si="12"/>
        <v>0.3392857142857143</v>
      </c>
      <c r="I74" s="23">
        <v>0</v>
      </c>
      <c r="J74" s="27">
        <f t="shared" si="13"/>
        <v>0</v>
      </c>
    </row>
    <row r="75" spans="1:10" x14ac:dyDescent="0.25">
      <c r="A75" s="1">
        <v>1920</v>
      </c>
      <c r="B75" s="1">
        <v>1992</v>
      </c>
      <c r="C75" s="1" t="s">
        <v>86</v>
      </c>
      <c r="D75" s="24">
        <v>106</v>
      </c>
      <c r="E75" s="23">
        <v>55</v>
      </c>
      <c r="F75" s="8">
        <f t="shared" si="11"/>
        <v>0.51886792452830188</v>
      </c>
      <c r="G75" s="23">
        <v>51</v>
      </c>
      <c r="H75" s="8">
        <f t="shared" si="12"/>
        <v>0.48113207547169812</v>
      </c>
      <c r="I75" s="23">
        <v>0</v>
      </c>
      <c r="J75" s="27">
        <f t="shared" si="13"/>
        <v>0</v>
      </c>
    </row>
    <row r="76" spans="1:10" x14ac:dyDescent="0.25">
      <c r="A76" s="1">
        <v>1920</v>
      </c>
      <c r="B76" s="1">
        <v>2054</v>
      </c>
      <c r="C76" s="1" t="s">
        <v>87</v>
      </c>
      <c r="D76" s="24">
        <v>791</v>
      </c>
      <c r="E76" s="23">
        <v>509</v>
      </c>
      <c r="F76" s="8">
        <f t="shared" si="11"/>
        <v>0.64348925410872315</v>
      </c>
      <c r="G76" s="23">
        <v>282</v>
      </c>
      <c r="H76" s="8">
        <f t="shared" si="12"/>
        <v>0.35651074589127685</v>
      </c>
      <c r="I76" s="23">
        <v>0</v>
      </c>
      <c r="J76" s="27">
        <f t="shared" si="13"/>
        <v>0</v>
      </c>
    </row>
    <row r="77" spans="1:10" x14ac:dyDescent="0.25">
      <c r="A77" s="1">
        <v>1920</v>
      </c>
      <c r="B77" s="1">
        <v>2100</v>
      </c>
      <c r="C77" s="1" t="s">
        <v>88</v>
      </c>
      <c r="D77" s="24">
        <v>1315</v>
      </c>
      <c r="E77" s="23">
        <v>890</v>
      </c>
      <c r="F77" s="8">
        <f t="shared" si="11"/>
        <v>0.67680608365019013</v>
      </c>
      <c r="G77" s="23">
        <v>425</v>
      </c>
      <c r="H77" s="8">
        <f t="shared" si="12"/>
        <v>0.32319391634980987</v>
      </c>
      <c r="I77" s="23">
        <v>0</v>
      </c>
      <c r="J77" s="27">
        <f t="shared" si="13"/>
        <v>0</v>
      </c>
    </row>
    <row r="78" spans="1:10" x14ac:dyDescent="0.25">
      <c r="A78" s="1">
        <v>1920</v>
      </c>
      <c r="B78" s="1">
        <v>2183</v>
      </c>
      <c r="C78" s="1" t="s">
        <v>89</v>
      </c>
      <c r="D78" s="24">
        <v>1476</v>
      </c>
      <c r="E78" s="23">
        <v>1006</v>
      </c>
      <c r="F78" s="8">
        <f t="shared" si="11"/>
        <v>0.68157181571815717</v>
      </c>
      <c r="G78" s="23" t="s">
        <v>247</v>
      </c>
      <c r="H78" s="19" t="s">
        <v>247</v>
      </c>
      <c r="I78" s="23" t="s">
        <v>247</v>
      </c>
      <c r="J78" s="26" t="s">
        <v>247</v>
      </c>
    </row>
    <row r="79" spans="1:10" x14ac:dyDescent="0.25">
      <c r="A79" s="1">
        <v>1920</v>
      </c>
      <c r="B79" s="1">
        <v>2014</v>
      </c>
      <c r="C79" s="1" t="s">
        <v>90</v>
      </c>
      <c r="D79" s="24">
        <v>108</v>
      </c>
      <c r="E79" s="23">
        <v>73</v>
      </c>
      <c r="F79" s="8">
        <f t="shared" si="11"/>
        <v>0.67592592592592593</v>
      </c>
      <c r="G79" s="23">
        <v>35</v>
      </c>
      <c r="H79" s="8">
        <f>(G79/D79)</f>
        <v>0.32407407407407407</v>
      </c>
      <c r="I79" s="23">
        <v>0</v>
      </c>
      <c r="J79" s="27">
        <f>(I79/D79)</f>
        <v>0</v>
      </c>
    </row>
    <row r="80" spans="1:10" x14ac:dyDescent="0.25">
      <c r="A80" s="1">
        <v>1920</v>
      </c>
      <c r="B80" s="1">
        <v>2015</v>
      </c>
      <c r="C80" s="1" t="s">
        <v>91</v>
      </c>
      <c r="D80" s="24">
        <v>54</v>
      </c>
      <c r="E80" s="23">
        <v>31</v>
      </c>
      <c r="F80" s="8">
        <f t="shared" si="11"/>
        <v>0.57407407407407407</v>
      </c>
      <c r="G80" s="23">
        <v>23</v>
      </c>
      <c r="H80" s="8">
        <f>(G80/D80)</f>
        <v>0.42592592592592593</v>
      </c>
      <c r="I80" s="23">
        <v>0</v>
      </c>
      <c r="J80" s="27">
        <f>(I80/D80)</f>
        <v>0</v>
      </c>
    </row>
    <row r="81" spans="1:10" x14ac:dyDescent="0.25">
      <c r="A81" s="1">
        <v>1920</v>
      </c>
      <c r="B81" s="1">
        <v>2023</v>
      </c>
      <c r="C81" s="1" t="s">
        <v>92</v>
      </c>
      <c r="D81" s="24">
        <v>39</v>
      </c>
      <c r="E81" s="23">
        <v>26</v>
      </c>
      <c r="F81" s="8">
        <f t="shared" si="11"/>
        <v>0.66666666666666663</v>
      </c>
      <c r="G81" s="23">
        <v>13</v>
      </c>
      <c r="H81" s="8">
        <f>(G81/D81)</f>
        <v>0.33333333333333331</v>
      </c>
      <c r="I81" s="23">
        <v>0</v>
      </c>
      <c r="J81" s="27">
        <f>(I81/D81)</f>
        <v>0</v>
      </c>
    </row>
    <row r="82" spans="1:10" x14ac:dyDescent="0.25">
      <c r="A82" s="1">
        <v>1920</v>
      </c>
      <c r="B82" s="1">
        <v>2114</v>
      </c>
      <c r="C82" s="1" t="s">
        <v>93</v>
      </c>
      <c r="D82" s="24">
        <v>18</v>
      </c>
      <c r="E82" s="23" t="s">
        <v>247</v>
      </c>
      <c r="F82" s="19" t="s">
        <v>247</v>
      </c>
      <c r="G82" s="23" t="s">
        <v>247</v>
      </c>
      <c r="H82" s="19" t="s">
        <v>247</v>
      </c>
      <c r="I82" s="23" t="s">
        <v>247</v>
      </c>
      <c r="J82" s="26" t="s">
        <v>247</v>
      </c>
    </row>
    <row r="83" spans="1:10" x14ac:dyDescent="0.25">
      <c r="A83" s="1">
        <v>1920</v>
      </c>
      <c r="B83" s="1">
        <v>2099</v>
      </c>
      <c r="C83" s="1" t="s">
        <v>94</v>
      </c>
      <c r="D83" s="24">
        <v>132</v>
      </c>
      <c r="E83" s="23">
        <v>88</v>
      </c>
      <c r="F83" s="8">
        <f>(E83/D83)</f>
        <v>0.66666666666666663</v>
      </c>
      <c r="G83" s="23">
        <v>44</v>
      </c>
      <c r="H83" s="8">
        <f>(G83/D83)</f>
        <v>0.33333333333333331</v>
      </c>
      <c r="I83" s="23">
        <v>0</v>
      </c>
      <c r="J83" s="27">
        <f>(I83/D83)</f>
        <v>0</v>
      </c>
    </row>
    <row r="84" spans="1:10" x14ac:dyDescent="0.25">
      <c r="A84" s="1">
        <v>1920</v>
      </c>
      <c r="B84" s="1">
        <v>2201</v>
      </c>
      <c r="C84" s="1" t="s">
        <v>95</v>
      </c>
      <c r="D84" s="24">
        <v>21</v>
      </c>
      <c r="E84" s="23">
        <v>12</v>
      </c>
      <c r="F84" s="8">
        <f>(E84/D84)</f>
        <v>0.5714285714285714</v>
      </c>
      <c r="G84" s="23">
        <v>9</v>
      </c>
      <c r="H84" s="8">
        <f>(G84/D84)</f>
        <v>0.42857142857142855</v>
      </c>
      <c r="I84" s="23">
        <v>0</v>
      </c>
      <c r="J84" s="27">
        <f>(I84/D84)</f>
        <v>0</v>
      </c>
    </row>
    <row r="85" spans="1:10" x14ac:dyDescent="0.25">
      <c r="A85" s="1">
        <v>1920</v>
      </c>
      <c r="B85" s="1">
        <v>2206</v>
      </c>
      <c r="C85" s="1" t="s">
        <v>96</v>
      </c>
      <c r="D85" s="24">
        <v>719</v>
      </c>
      <c r="E85" s="23">
        <v>468</v>
      </c>
      <c r="F85" s="8">
        <f>(E85/D85)</f>
        <v>0.65090403337969405</v>
      </c>
      <c r="G85" s="23">
        <v>251</v>
      </c>
      <c r="H85" s="8">
        <f>(G85/D85)</f>
        <v>0.34909596662030595</v>
      </c>
      <c r="I85" s="23">
        <v>0</v>
      </c>
      <c r="J85" s="27">
        <f>(I85/D85)</f>
        <v>0</v>
      </c>
    </row>
    <row r="86" spans="1:10" x14ac:dyDescent="0.25">
      <c r="A86" s="1">
        <v>1920</v>
      </c>
      <c r="B86" s="1">
        <v>2239</v>
      </c>
      <c r="C86" s="1" t="s">
        <v>97</v>
      </c>
      <c r="D86" s="24">
        <v>3200</v>
      </c>
      <c r="E86" s="23" t="s">
        <v>247</v>
      </c>
      <c r="F86" s="19" t="s">
        <v>247</v>
      </c>
      <c r="G86" s="23">
        <v>1067</v>
      </c>
      <c r="H86" s="8">
        <f>(G86/D86)</f>
        <v>0.3334375</v>
      </c>
      <c r="I86" s="23" t="s">
        <v>247</v>
      </c>
      <c r="J86" s="26" t="s">
        <v>247</v>
      </c>
    </row>
    <row r="87" spans="1:10" x14ac:dyDescent="0.25">
      <c r="A87" s="1">
        <v>1920</v>
      </c>
      <c r="B87" s="1">
        <v>2024</v>
      </c>
      <c r="C87" s="1" t="s">
        <v>98</v>
      </c>
      <c r="D87" s="24">
        <v>496</v>
      </c>
      <c r="E87" s="23">
        <v>344</v>
      </c>
      <c r="F87" s="8">
        <f>(E87/D87)</f>
        <v>0.69354838709677424</v>
      </c>
      <c r="G87" s="23">
        <v>152</v>
      </c>
      <c r="H87" s="8">
        <f>(G87/D87)</f>
        <v>0.30645161290322581</v>
      </c>
      <c r="I87" s="23">
        <v>0</v>
      </c>
      <c r="J87" s="27">
        <f>(I87/D87)</f>
        <v>0</v>
      </c>
    </row>
    <row r="88" spans="1:10" x14ac:dyDescent="0.25">
      <c r="A88" s="1">
        <v>1920</v>
      </c>
      <c r="B88" s="1">
        <v>1895</v>
      </c>
      <c r="C88" s="1" t="s">
        <v>99</v>
      </c>
      <c r="D88" s="24" t="s">
        <v>247</v>
      </c>
      <c r="E88" s="23" t="s">
        <v>247</v>
      </c>
      <c r="F88" s="19" t="s">
        <v>247</v>
      </c>
      <c r="G88" s="23" t="s">
        <v>247</v>
      </c>
      <c r="H88" s="19" t="s">
        <v>247</v>
      </c>
      <c r="I88" s="23" t="s">
        <v>247</v>
      </c>
      <c r="J88" s="26" t="s">
        <v>247</v>
      </c>
    </row>
    <row r="89" spans="1:10" x14ac:dyDescent="0.25">
      <c r="A89" s="1">
        <v>1920</v>
      </c>
      <c r="B89" s="1">
        <v>2215</v>
      </c>
      <c r="C89" s="1" t="s">
        <v>100</v>
      </c>
      <c r="D89" s="24">
        <v>42</v>
      </c>
      <c r="E89" s="23">
        <v>27</v>
      </c>
      <c r="F89" s="8">
        <f>(E89/D89)</f>
        <v>0.6428571428571429</v>
      </c>
      <c r="G89" s="23">
        <v>15</v>
      </c>
      <c r="H89" s="8">
        <f t="shared" ref="H89:H94" si="14">(G89/D89)</f>
        <v>0.35714285714285715</v>
      </c>
      <c r="I89" s="23">
        <v>0</v>
      </c>
      <c r="J89" s="27">
        <f>(I89/D89)</f>
        <v>0</v>
      </c>
    </row>
    <row r="90" spans="1:10" x14ac:dyDescent="0.25">
      <c r="A90" s="1">
        <v>1920</v>
      </c>
      <c r="B90" s="1">
        <v>3997</v>
      </c>
      <c r="C90" s="1" t="s">
        <v>101</v>
      </c>
      <c r="D90" s="24">
        <v>27</v>
      </c>
      <c r="E90" s="23">
        <v>20</v>
      </c>
      <c r="F90" s="8">
        <f>(E90/D90)</f>
        <v>0.7407407407407407</v>
      </c>
      <c r="G90" s="23">
        <v>7</v>
      </c>
      <c r="H90" s="8">
        <f t="shared" si="14"/>
        <v>0.25925925925925924</v>
      </c>
      <c r="I90" s="23">
        <v>0</v>
      </c>
      <c r="J90" s="27">
        <f>(I90/D90)</f>
        <v>0</v>
      </c>
    </row>
    <row r="91" spans="1:10" x14ac:dyDescent="0.25">
      <c r="A91" s="1">
        <v>1920</v>
      </c>
      <c r="B91" s="1">
        <v>2053</v>
      </c>
      <c r="C91" s="1" t="s">
        <v>102</v>
      </c>
      <c r="D91" s="24">
        <v>511</v>
      </c>
      <c r="E91" s="23">
        <v>340</v>
      </c>
      <c r="F91" s="8">
        <f>(E91/D91)</f>
        <v>0.66536203522504889</v>
      </c>
      <c r="G91" s="23">
        <v>171</v>
      </c>
      <c r="H91" s="8">
        <f t="shared" si="14"/>
        <v>0.33463796477495106</v>
      </c>
      <c r="I91" s="23">
        <v>0</v>
      </c>
      <c r="J91" s="27">
        <f>(I91/D91)</f>
        <v>0</v>
      </c>
    </row>
    <row r="92" spans="1:10" x14ac:dyDescent="0.25">
      <c r="A92" s="1">
        <v>1920</v>
      </c>
      <c r="B92" s="1">
        <v>2140</v>
      </c>
      <c r="C92" s="1" t="s">
        <v>103</v>
      </c>
      <c r="D92" s="24">
        <v>145</v>
      </c>
      <c r="E92" s="23" t="s">
        <v>247</v>
      </c>
      <c r="F92" s="19" t="s">
        <v>247</v>
      </c>
      <c r="G92" s="23">
        <v>53</v>
      </c>
      <c r="H92" s="8">
        <f t="shared" si="14"/>
        <v>0.36551724137931035</v>
      </c>
      <c r="I92" s="23" t="s">
        <v>247</v>
      </c>
      <c r="J92" s="26" t="s">
        <v>247</v>
      </c>
    </row>
    <row r="93" spans="1:10" x14ac:dyDescent="0.25">
      <c r="A93" s="1">
        <v>1920</v>
      </c>
      <c r="B93" s="1">
        <v>1934</v>
      </c>
      <c r="C93" s="1" t="s">
        <v>104</v>
      </c>
      <c r="D93" s="24">
        <v>31</v>
      </c>
      <c r="E93" s="23">
        <v>23</v>
      </c>
      <c r="F93" s="8">
        <f>(E93/D93)</f>
        <v>0.74193548387096775</v>
      </c>
      <c r="G93" s="23">
        <v>8</v>
      </c>
      <c r="H93" s="8">
        <f t="shared" si="14"/>
        <v>0.25806451612903225</v>
      </c>
      <c r="I93" s="23">
        <v>0</v>
      </c>
      <c r="J93" s="27">
        <f>(I93/D93)</f>
        <v>0</v>
      </c>
    </row>
    <row r="94" spans="1:10" x14ac:dyDescent="0.25">
      <c r="A94" s="1">
        <v>1920</v>
      </c>
      <c r="B94" s="1">
        <v>2008</v>
      </c>
      <c r="C94" s="1" t="s">
        <v>105</v>
      </c>
      <c r="D94" s="24">
        <v>85</v>
      </c>
      <c r="E94" s="23">
        <v>59</v>
      </c>
      <c r="F94" s="8">
        <f>(E94/D94)</f>
        <v>0.69411764705882351</v>
      </c>
      <c r="G94" s="23">
        <v>26</v>
      </c>
      <c r="H94" s="8">
        <f t="shared" si="14"/>
        <v>0.30588235294117649</v>
      </c>
      <c r="I94" s="23">
        <v>0</v>
      </c>
      <c r="J94" s="27">
        <f>(I94/D94)</f>
        <v>0</v>
      </c>
    </row>
    <row r="95" spans="1:10" x14ac:dyDescent="0.25">
      <c r="A95" s="1">
        <v>1920</v>
      </c>
      <c r="B95" s="1">
        <v>2107</v>
      </c>
      <c r="C95" s="1" t="s">
        <v>106</v>
      </c>
      <c r="D95" s="24" t="s">
        <v>247</v>
      </c>
      <c r="E95" s="23" t="s">
        <v>247</v>
      </c>
      <c r="F95" s="19" t="s">
        <v>247</v>
      </c>
      <c r="G95" s="23" t="s">
        <v>247</v>
      </c>
      <c r="H95" s="19" t="s">
        <v>247</v>
      </c>
      <c r="I95" s="23" t="s">
        <v>247</v>
      </c>
      <c r="J95" s="26" t="s">
        <v>247</v>
      </c>
    </row>
    <row r="96" spans="1:10" x14ac:dyDescent="0.25">
      <c r="A96" s="1">
        <v>1920</v>
      </c>
      <c r="B96" s="1">
        <v>2219</v>
      </c>
      <c r="C96" s="1" t="s">
        <v>107</v>
      </c>
      <c r="D96" s="24">
        <v>31</v>
      </c>
      <c r="E96" s="23">
        <v>20</v>
      </c>
      <c r="F96" s="8">
        <f>(E96/D96)</f>
        <v>0.64516129032258063</v>
      </c>
      <c r="G96" s="23">
        <v>11</v>
      </c>
      <c r="H96" s="8">
        <f>(G96/D96)</f>
        <v>0.35483870967741937</v>
      </c>
      <c r="I96" s="23">
        <v>0</v>
      </c>
      <c r="J96" s="27">
        <f>(I96/D96)</f>
        <v>0</v>
      </c>
    </row>
    <row r="97" spans="1:10" x14ac:dyDescent="0.25">
      <c r="A97" s="1">
        <v>1920</v>
      </c>
      <c r="B97" s="1">
        <v>2091</v>
      </c>
      <c r="C97" s="1" t="s">
        <v>108</v>
      </c>
      <c r="D97" s="24">
        <v>251</v>
      </c>
      <c r="E97" s="23">
        <v>171</v>
      </c>
      <c r="F97" s="8">
        <f>(E97/D97)</f>
        <v>0.68127490039840632</v>
      </c>
      <c r="G97" s="23">
        <v>80</v>
      </c>
      <c r="H97" s="8">
        <f>(G97/D97)</f>
        <v>0.31872509960159362</v>
      </c>
      <c r="I97" s="23">
        <v>0</v>
      </c>
      <c r="J97" s="27">
        <f>(I97/D97)</f>
        <v>0</v>
      </c>
    </row>
    <row r="98" spans="1:10" x14ac:dyDescent="0.25">
      <c r="A98" s="1">
        <v>1920</v>
      </c>
      <c r="B98" s="1">
        <v>2109</v>
      </c>
      <c r="C98" s="1" t="s">
        <v>109</v>
      </c>
      <c r="D98" s="24">
        <v>0</v>
      </c>
      <c r="E98" s="23">
        <v>0</v>
      </c>
      <c r="F98" s="8">
        <v>0</v>
      </c>
      <c r="G98" s="23">
        <v>0</v>
      </c>
      <c r="H98" s="8">
        <v>0</v>
      </c>
      <c r="I98" s="23">
        <v>0</v>
      </c>
      <c r="J98" s="27">
        <v>0</v>
      </c>
    </row>
    <row r="99" spans="1:10" x14ac:dyDescent="0.25">
      <c r="A99" s="1">
        <v>1920</v>
      </c>
      <c r="B99" s="1">
        <v>2057</v>
      </c>
      <c r="C99" s="1" t="s">
        <v>110</v>
      </c>
      <c r="D99" s="24">
        <v>960</v>
      </c>
      <c r="E99" s="23">
        <v>611</v>
      </c>
      <c r="F99" s="8">
        <f>(E99/D99)</f>
        <v>0.63645833333333335</v>
      </c>
      <c r="G99" s="23" t="s">
        <v>247</v>
      </c>
      <c r="H99" s="19" t="s">
        <v>247</v>
      </c>
      <c r="I99" s="23" t="s">
        <v>247</v>
      </c>
      <c r="J99" s="26" t="s">
        <v>247</v>
      </c>
    </row>
    <row r="100" spans="1:10" x14ac:dyDescent="0.25">
      <c r="A100" s="1">
        <v>1920</v>
      </c>
      <c r="B100" s="1">
        <v>2056</v>
      </c>
      <c r="C100" s="1" t="s">
        <v>111</v>
      </c>
      <c r="D100" s="24">
        <v>451</v>
      </c>
      <c r="E100" s="23">
        <v>299</v>
      </c>
      <c r="F100" s="8">
        <f>(E100/D100)</f>
        <v>0.66297117516629711</v>
      </c>
      <c r="G100" s="23" t="s">
        <v>247</v>
      </c>
      <c r="H100" s="19" t="s">
        <v>247</v>
      </c>
      <c r="I100" s="23" t="s">
        <v>247</v>
      </c>
      <c r="J100" s="26" t="s">
        <v>247</v>
      </c>
    </row>
    <row r="101" spans="1:10" x14ac:dyDescent="0.25">
      <c r="A101" s="1">
        <v>1920</v>
      </c>
      <c r="B101" s="1">
        <v>2262</v>
      </c>
      <c r="C101" s="1" t="s">
        <v>112</v>
      </c>
      <c r="D101" s="24">
        <v>97</v>
      </c>
      <c r="E101" s="23">
        <v>60</v>
      </c>
      <c r="F101" s="8">
        <f>(E101/D101)</f>
        <v>0.61855670103092786</v>
      </c>
      <c r="G101" s="23">
        <v>37</v>
      </c>
      <c r="H101" s="8">
        <f t="shared" ref="H101:H106" si="15">(G101/D101)</f>
        <v>0.38144329896907214</v>
      </c>
      <c r="I101" s="23">
        <v>0</v>
      </c>
      <c r="J101" s="27">
        <f>(I101/D101)</f>
        <v>0</v>
      </c>
    </row>
    <row r="102" spans="1:10" x14ac:dyDescent="0.25">
      <c r="A102" s="1">
        <v>1920</v>
      </c>
      <c r="B102" s="1">
        <v>2212</v>
      </c>
      <c r="C102" s="1" t="s">
        <v>113</v>
      </c>
      <c r="D102" s="24">
        <v>380</v>
      </c>
      <c r="E102" s="23">
        <v>249</v>
      </c>
      <c r="F102" s="8">
        <f>(E102/D102)</f>
        <v>0.65526315789473688</v>
      </c>
      <c r="G102" s="23">
        <v>131</v>
      </c>
      <c r="H102" s="8">
        <f t="shared" si="15"/>
        <v>0.34473684210526317</v>
      </c>
      <c r="I102" s="23">
        <v>0</v>
      </c>
      <c r="J102" s="27">
        <f>(I102/D102)</f>
        <v>0</v>
      </c>
    </row>
    <row r="103" spans="1:10" x14ac:dyDescent="0.25">
      <c r="A103" s="1">
        <v>1920</v>
      </c>
      <c r="B103" s="1">
        <v>2059</v>
      </c>
      <c r="C103" s="1" t="s">
        <v>114</v>
      </c>
      <c r="D103" s="24">
        <v>92</v>
      </c>
      <c r="E103" s="23">
        <v>56</v>
      </c>
      <c r="F103" s="8">
        <f>(E103/D103)</f>
        <v>0.60869565217391308</v>
      </c>
      <c r="G103" s="23">
        <v>36</v>
      </c>
      <c r="H103" s="8">
        <f t="shared" si="15"/>
        <v>0.39130434782608697</v>
      </c>
      <c r="I103" s="23">
        <v>0</v>
      </c>
      <c r="J103" s="27">
        <f>(I103/D103)</f>
        <v>0</v>
      </c>
    </row>
    <row r="104" spans="1:10" x14ac:dyDescent="0.25">
      <c r="A104" s="1">
        <v>1920</v>
      </c>
      <c r="B104" s="1">
        <v>1923</v>
      </c>
      <c r="C104" s="1" t="s">
        <v>115</v>
      </c>
      <c r="D104" s="24">
        <v>690</v>
      </c>
      <c r="E104" s="23" t="s">
        <v>247</v>
      </c>
      <c r="F104" s="19" t="s">
        <v>247</v>
      </c>
      <c r="G104" s="23">
        <v>226</v>
      </c>
      <c r="H104" s="8">
        <f t="shared" si="15"/>
        <v>0.32753623188405795</v>
      </c>
      <c r="I104" s="23" t="s">
        <v>247</v>
      </c>
      <c r="J104" s="26" t="s">
        <v>247</v>
      </c>
    </row>
    <row r="105" spans="1:10" x14ac:dyDescent="0.25">
      <c r="A105" s="1">
        <v>1920</v>
      </c>
      <c r="B105" s="1">
        <v>2101</v>
      </c>
      <c r="C105" s="1" t="s">
        <v>116</v>
      </c>
      <c r="D105" s="24">
        <v>700</v>
      </c>
      <c r="E105" s="23" t="s">
        <v>247</v>
      </c>
      <c r="F105" s="19" t="s">
        <v>247</v>
      </c>
      <c r="G105" s="23">
        <v>251</v>
      </c>
      <c r="H105" s="8">
        <f t="shared" si="15"/>
        <v>0.3585714285714286</v>
      </c>
      <c r="I105" s="23" t="s">
        <v>247</v>
      </c>
      <c r="J105" s="26" t="s">
        <v>247</v>
      </c>
    </row>
    <row r="106" spans="1:10" x14ac:dyDescent="0.25">
      <c r="A106" s="1">
        <v>1920</v>
      </c>
      <c r="B106" s="1">
        <v>2097</v>
      </c>
      <c r="C106" s="1" t="s">
        <v>117</v>
      </c>
      <c r="D106" s="24">
        <v>852</v>
      </c>
      <c r="E106" s="23">
        <v>560</v>
      </c>
      <c r="F106" s="8">
        <f>(E106/D106)</f>
        <v>0.65727699530516437</v>
      </c>
      <c r="G106" s="23">
        <v>292</v>
      </c>
      <c r="H106" s="8">
        <f t="shared" si="15"/>
        <v>0.34272300469483569</v>
      </c>
      <c r="I106" s="23">
        <v>0</v>
      </c>
      <c r="J106" s="27">
        <f>(I106/D106)</f>
        <v>0</v>
      </c>
    </row>
    <row r="107" spans="1:10" x14ac:dyDescent="0.25">
      <c r="A107" s="1">
        <v>1920</v>
      </c>
      <c r="B107" s="1">
        <v>2012</v>
      </c>
      <c r="C107" s="1" t="s">
        <v>118</v>
      </c>
      <c r="D107" s="24" t="s">
        <v>247</v>
      </c>
      <c r="E107" s="23" t="s">
        <v>247</v>
      </c>
      <c r="F107" s="19" t="s">
        <v>247</v>
      </c>
      <c r="G107" s="23" t="s">
        <v>247</v>
      </c>
      <c r="H107" s="19" t="s">
        <v>247</v>
      </c>
      <c r="I107" s="23" t="s">
        <v>247</v>
      </c>
      <c r="J107" s="26" t="s">
        <v>247</v>
      </c>
    </row>
    <row r="108" spans="1:10" x14ac:dyDescent="0.25">
      <c r="A108" s="1">
        <v>1920</v>
      </c>
      <c r="B108" s="1">
        <v>2092</v>
      </c>
      <c r="C108" s="1" t="s">
        <v>119</v>
      </c>
      <c r="D108" s="24">
        <v>90</v>
      </c>
      <c r="E108" s="23">
        <v>55</v>
      </c>
      <c r="F108" s="8">
        <f>(E108/D108)</f>
        <v>0.61111111111111116</v>
      </c>
      <c r="G108" s="23">
        <v>35</v>
      </c>
      <c r="H108" s="8">
        <f>(G108/D108)</f>
        <v>0.3888888888888889</v>
      </c>
      <c r="I108" s="23">
        <v>0</v>
      </c>
      <c r="J108" s="27">
        <f>(I108/D108)</f>
        <v>0</v>
      </c>
    </row>
    <row r="109" spans="1:10" x14ac:dyDescent="0.25">
      <c r="A109" s="1">
        <v>1920</v>
      </c>
      <c r="B109" s="1">
        <v>2112</v>
      </c>
      <c r="C109" s="1" t="s">
        <v>120</v>
      </c>
      <c r="D109" s="24">
        <v>0</v>
      </c>
      <c r="E109" s="23">
        <v>0</v>
      </c>
      <c r="F109" s="8">
        <v>0</v>
      </c>
      <c r="G109" s="23">
        <v>0</v>
      </c>
      <c r="H109" s="8">
        <v>0</v>
      </c>
      <c r="I109" s="23">
        <v>0</v>
      </c>
      <c r="J109" s="27">
        <v>0</v>
      </c>
    </row>
    <row r="110" spans="1:10" x14ac:dyDescent="0.25">
      <c r="A110" s="1">
        <v>1920</v>
      </c>
      <c r="B110" s="1">
        <v>2085</v>
      </c>
      <c r="C110" s="1" t="s">
        <v>121</v>
      </c>
      <c r="D110" s="24">
        <v>28</v>
      </c>
      <c r="E110" s="23">
        <v>20</v>
      </c>
      <c r="F110" s="8">
        <f t="shared" ref="F110:F118" si="16">(E110/D110)</f>
        <v>0.7142857142857143</v>
      </c>
      <c r="G110" s="23">
        <v>8</v>
      </c>
      <c r="H110" s="8">
        <f>(G110/D110)</f>
        <v>0.2857142857142857</v>
      </c>
      <c r="I110" s="23">
        <v>0</v>
      </c>
      <c r="J110" s="27">
        <f>(I110/D110)</f>
        <v>0</v>
      </c>
    </row>
    <row r="111" spans="1:10" x14ac:dyDescent="0.25">
      <c r="A111" s="1">
        <v>1920</v>
      </c>
      <c r="B111" s="1">
        <v>2094</v>
      </c>
      <c r="C111" s="1" t="s">
        <v>122</v>
      </c>
      <c r="D111" s="24">
        <v>53</v>
      </c>
      <c r="E111" s="23">
        <v>34</v>
      </c>
      <c r="F111" s="8">
        <f t="shared" si="16"/>
        <v>0.64150943396226412</v>
      </c>
      <c r="G111" s="23">
        <v>19</v>
      </c>
      <c r="H111" s="8">
        <f>(G111/D111)</f>
        <v>0.35849056603773582</v>
      </c>
      <c r="I111" s="23">
        <v>0</v>
      </c>
      <c r="J111" s="27">
        <f>(I111/D111)</f>
        <v>0</v>
      </c>
    </row>
    <row r="112" spans="1:10" x14ac:dyDescent="0.25">
      <c r="A112" s="1">
        <v>1920</v>
      </c>
      <c r="B112" s="1">
        <v>2090</v>
      </c>
      <c r="C112" s="1" t="s">
        <v>123</v>
      </c>
      <c r="D112" s="24">
        <v>34</v>
      </c>
      <c r="E112" s="23">
        <v>22</v>
      </c>
      <c r="F112" s="8">
        <f t="shared" si="16"/>
        <v>0.6470588235294118</v>
      </c>
      <c r="G112" s="23">
        <v>12</v>
      </c>
      <c r="H112" s="8">
        <f>(G112/D112)</f>
        <v>0.35294117647058826</v>
      </c>
      <c r="I112" s="23">
        <v>0</v>
      </c>
      <c r="J112" s="27">
        <f>(I112/D112)</f>
        <v>0</v>
      </c>
    </row>
    <row r="113" spans="1:10" x14ac:dyDescent="0.25">
      <c r="A113" s="1">
        <v>1920</v>
      </c>
      <c r="B113" s="1">
        <v>2256</v>
      </c>
      <c r="C113" s="1" t="s">
        <v>124</v>
      </c>
      <c r="D113" s="24">
        <v>901</v>
      </c>
      <c r="E113" s="23">
        <v>583</v>
      </c>
      <c r="F113" s="8">
        <f t="shared" si="16"/>
        <v>0.6470588235294118</v>
      </c>
      <c r="G113" s="23">
        <v>318</v>
      </c>
      <c r="H113" s="8">
        <f>(G113/D113)</f>
        <v>0.35294117647058826</v>
      </c>
      <c r="I113" s="23">
        <v>0</v>
      </c>
      <c r="J113" s="27">
        <f>(I113/D113)</f>
        <v>0</v>
      </c>
    </row>
    <row r="114" spans="1:10" x14ac:dyDescent="0.25">
      <c r="A114" s="1">
        <v>1920</v>
      </c>
      <c r="B114" s="1">
        <v>2048</v>
      </c>
      <c r="C114" s="1" t="s">
        <v>125</v>
      </c>
      <c r="D114" s="24">
        <v>2215</v>
      </c>
      <c r="E114" s="23">
        <v>1447</v>
      </c>
      <c r="F114" s="8">
        <f t="shared" si="16"/>
        <v>0.65327313769751694</v>
      </c>
      <c r="G114" s="23" t="s">
        <v>247</v>
      </c>
      <c r="H114" s="19" t="s">
        <v>247</v>
      </c>
      <c r="I114" s="23" t="s">
        <v>247</v>
      </c>
      <c r="J114" s="26" t="s">
        <v>247</v>
      </c>
    </row>
    <row r="115" spans="1:10" x14ac:dyDescent="0.25">
      <c r="A115" s="1">
        <v>1920</v>
      </c>
      <c r="B115" s="1">
        <v>2205</v>
      </c>
      <c r="C115" s="1" t="s">
        <v>126</v>
      </c>
      <c r="D115" s="24">
        <v>211</v>
      </c>
      <c r="E115" s="23">
        <v>146</v>
      </c>
      <c r="F115" s="8">
        <f t="shared" si="16"/>
        <v>0.69194312796208535</v>
      </c>
      <c r="G115" s="23">
        <v>65</v>
      </c>
      <c r="H115" s="8">
        <f>(G115/D115)</f>
        <v>0.30805687203791471</v>
      </c>
      <c r="I115" s="23">
        <v>0</v>
      </c>
      <c r="J115" s="27">
        <f>(I115/D115)</f>
        <v>0</v>
      </c>
    </row>
    <row r="116" spans="1:10" x14ac:dyDescent="0.25">
      <c r="A116" s="1">
        <v>1920</v>
      </c>
      <c r="B116" s="1">
        <v>2249</v>
      </c>
      <c r="C116" s="1" t="s">
        <v>127</v>
      </c>
      <c r="D116" s="24">
        <v>93</v>
      </c>
      <c r="E116" s="23">
        <v>55</v>
      </c>
      <c r="F116" s="8">
        <f t="shared" si="16"/>
        <v>0.59139784946236562</v>
      </c>
      <c r="G116" s="23">
        <v>38</v>
      </c>
      <c r="H116" s="8">
        <f>(G116/D116)</f>
        <v>0.40860215053763443</v>
      </c>
      <c r="I116" s="23">
        <v>0</v>
      </c>
      <c r="J116" s="27">
        <f>(I116/D116)</f>
        <v>0</v>
      </c>
    </row>
    <row r="117" spans="1:10" x14ac:dyDescent="0.25">
      <c r="A117" s="1">
        <v>1920</v>
      </c>
      <c r="B117" s="1">
        <v>1925</v>
      </c>
      <c r="C117" s="1" t="s">
        <v>128</v>
      </c>
      <c r="D117" s="24">
        <v>431</v>
      </c>
      <c r="E117" s="23">
        <v>278</v>
      </c>
      <c r="F117" s="8">
        <f t="shared" si="16"/>
        <v>0.64501160092807419</v>
      </c>
      <c r="G117" s="23">
        <v>153</v>
      </c>
      <c r="H117" s="8">
        <f>(G117/D117)</f>
        <v>0.35498839907192575</v>
      </c>
      <c r="I117" s="23">
        <v>0</v>
      </c>
      <c r="J117" s="27">
        <f>(I117/D117)</f>
        <v>0</v>
      </c>
    </row>
    <row r="118" spans="1:10" x14ac:dyDescent="0.25">
      <c r="A118" s="1">
        <v>1920</v>
      </c>
      <c r="B118" s="1">
        <v>1898</v>
      </c>
      <c r="C118" s="1" t="s">
        <v>129</v>
      </c>
      <c r="D118" s="24">
        <v>46</v>
      </c>
      <c r="E118" s="23">
        <v>28</v>
      </c>
      <c r="F118" s="8">
        <f t="shared" si="16"/>
        <v>0.60869565217391308</v>
      </c>
      <c r="G118" s="23">
        <v>18</v>
      </c>
      <c r="H118" s="8">
        <f>(G118/D118)</f>
        <v>0.39130434782608697</v>
      </c>
      <c r="I118" s="23">
        <v>0</v>
      </c>
      <c r="J118" s="27">
        <f>(I118/D118)</f>
        <v>0</v>
      </c>
    </row>
    <row r="119" spans="1:10" x14ac:dyDescent="0.25">
      <c r="A119" s="1">
        <v>1920</v>
      </c>
      <c r="B119" s="1">
        <v>2010</v>
      </c>
      <c r="C119" s="1" t="s">
        <v>130</v>
      </c>
      <c r="D119" s="24">
        <v>8</v>
      </c>
      <c r="E119" s="23" t="s">
        <v>247</v>
      </c>
      <c r="F119" s="19" t="s">
        <v>247</v>
      </c>
      <c r="G119" s="23" t="s">
        <v>247</v>
      </c>
      <c r="H119" s="19" t="s">
        <v>247</v>
      </c>
      <c r="I119" s="23" t="s">
        <v>247</v>
      </c>
      <c r="J119" s="26" t="s">
        <v>247</v>
      </c>
    </row>
    <row r="120" spans="1:10" x14ac:dyDescent="0.25">
      <c r="A120" s="1">
        <v>1920</v>
      </c>
      <c r="B120" s="1">
        <v>2147</v>
      </c>
      <c r="C120" s="1" t="s">
        <v>131</v>
      </c>
      <c r="D120" s="24">
        <v>325</v>
      </c>
      <c r="E120" s="23">
        <v>212</v>
      </c>
      <c r="F120" s="8">
        <f>(E120/D120)</f>
        <v>0.65230769230769226</v>
      </c>
      <c r="G120" s="23">
        <v>113</v>
      </c>
      <c r="H120" s="8">
        <f t="shared" ref="H120:H126" si="17">(G120/D120)</f>
        <v>0.34769230769230769</v>
      </c>
      <c r="I120" s="23">
        <v>0</v>
      </c>
      <c r="J120" s="27">
        <f>(I120/D120)</f>
        <v>0</v>
      </c>
    </row>
    <row r="121" spans="1:10" x14ac:dyDescent="0.25">
      <c r="A121" s="1">
        <v>1920</v>
      </c>
      <c r="B121" s="1">
        <v>2145</v>
      </c>
      <c r="C121" s="1" t="s">
        <v>132</v>
      </c>
      <c r="D121" s="24">
        <v>94</v>
      </c>
      <c r="E121" s="23">
        <v>59</v>
      </c>
      <c r="F121" s="8">
        <f>(E121/D121)</f>
        <v>0.62765957446808507</v>
      </c>
      <c r="G121" s="23">
        <v>35</v>
      </c>
      <c r="H121" s="8">
        <f t="shared" si="17"/>
        <v>0.37234042553191488</v>
      </c>
      <c r="I121" s="23">
        <v>0</v>
      </c>
      <c r="J121" s="27">
        <f>(I121/D121)</f>
        <v>0</v>
      </c>
    </row>
    <row r="122" spans="1:10" x14ac:dyDescent="0.25">
      <c r="A122" s="1">
        <v>1920</v>
      </c>
      <c r="B122" s="1">
        <v>1968</v>
      </c>
      <c r="C122" s="1" t="s">
        <v>133</v>
      </c>
      <c r="D122" s="24">
        <v>78</v>
      </c>
      <c r="E122" s="23">
        <v>50</v>
      </c>
      <c r="F122" s="8">
        <f>(E122/D122)</f>
        <v>0.64102564102564108</v>
      </c>
      <c r="G122" s="23">
        <v>28</v>
      </c>
      <c r="H122" s="8">
        <f t="shared" si="17"/>
        <v>0.35897435897435898</v>
      </c>
      <c r="I122" s="23">
        <v>0</v>
      </c>
      <c r="J122" s="27">
        <f>(I122/D122)</f>
        <v>0</v>
      </c>
    </row>
    <row r="123" spans="1:10" x14ac:dyDescent="0.25">
      <c r="A123" s="1">
        <v>1920</v>
      </c>
      <c r="B123" s="1">
        <v>2198</v>
      </c>
      <c r="C123" s="1" t="s">
        <v>134</v>
      </c>
      <c r="D123" s="24">
        <v>124</v>
      </c>
      <c r="E123" s="23">
        <v>82</v>
      </c>
      <c r="F123" s="8">
        <f>(E123/D123)</f>
        <v>0.66129032258064513</v>
      </c>
      <c r="G123" s="23">
        <v>42</v>
      </c>
      <c r="H123" s="8">
        <f t="shared" si="17"/>
        <v>0.33870967741935482</v>
      </c>
      <c r="I123" s="23">
        <v>0</v>
      </c>
      <c r="J123" s="27">
        <f>(I123/D123)</f>
        <v>0</v>
      </c>
    </row>
    <row r="124" spans="1:10" x14ac:dyDescent="0.25">
      <c r="A124" s="1">
        <v>1920</v>
      </c>
      <c r="B124" s="1">
        <v>2199</v>
      </c>
      <c r="C124" s="1" t="s">
        <v>135</v>
      </c>
      <c r="D124" s="24">
        <v>81</v>
      </c>
      <c r="E124" s="23">
        <v>52</v>
      </c>
      <c r="F124" s="8">
        <f>(E124/D124)</f>
        <v>0.64197530864197527</v>
      </c>
      <c r="G124" s="23">
        <v>29</v>
      </c>
      <c r="H124" s="8">
        <f t="shared" si="17"/>
        <v>0.35802469135802467</v>
      </c>
      <c r="I124" s="23">
        <v>0</v>
      </c>
      <c r="J124" s="27">
        <f>(I124/D124)</f>
        <v>0</v>
      </c>
    </row>
    <row r="125" spans="1:10" x14ac:dyDescent="0.25">
      <c r="A125" s="1">
        <v>1920</v>
      </c>
      <c r="B125" s="1">
        <v>2254</v>
      </c>
      <c r="C125" s="1" t="s">
        <v>136</v>
      </c>
      <c r="D125" s="24">
        <v>679</v>
      </c>
      <c r="E125" s="23" t="s">
        <v>247</v>
      </c>
      <c r="F125" s="19" t="s">
        <v>247</v>
      </c>
      <c r="G125" s="23">
        <v>239</v>
      </c>
      <c r="H125" s="8">
        <f t="shared" si="17"/>
        <v>0.35198821796759944</v>
      </c>
      <c r="I125" s="23" t="s">
        <v>247</v>
      </c>
      <c r="J125" s="26" t="s">
        <v>247</v>
      </c>
    </row>
    <row r="126" spans="1:10" x14ac:dyDescent="0.25">
      <c r="A126" s="1">
        <v>1920</v>
      </c>
      <c r="B126" s="1">
        <v>1966</v>
      </c>
      <c r="C126" s="1" t="s">
        <v>137</v>
      </c>
      <c r="D126" s="24">
        <v>604</v>
      </c>
      <c r="E126" s="23">
        <v>386</v>
      </c>
      <c r="F126" s="8">
        <f t="shared" ref="F126:F146" si="18">(E126/D126)</f>
        <v>0.63907284768211925</v>
      </c>
      <c r="G126" s="23">
        <v>218</v>
      </c>
      <c r="H126" s="8">
        <f t="shared" si="17"/>
        <v>0.36092715231788081</v>
      </c>
      <c r="I126" s="23">
        <v>0</v>
      </c>
      <c r="J126" s="27">
        <f>(I126/D126)</f>
        <v>0</v>
      </c>
    </row>
    <row r="127" spans="1:10" x14ac:dyDescent="0.25">
      <c r="A127" s="1">
        <v>1920</v>
      </c>
      <c r="B127" s="1">
        <v>1924</v>
      </c>
      <c r="C127" s="1" t="s">
        <v>138</v>
      </c>
      <c r="D127" s="24">
        <v>2816</v>
      </c>
      <c r="E127" s="23">
        <v>1832</v>
      </c>
      <c r="F127" s="8">
        <f t="shared" si="18"/>
        <v>0.65056818181818177</v>
      </c>
      <c r="G127" s="23" t="s">
        <v>247</v>
      </c>
      <c r="H127" s="19" t="s">
        <v>247</v>
      </c>
      <c r="I127" s="23" t="s">
        <v>247</v>
      </c>
      <c r="J127" s="26" t="s">
        <v>247</v>
      </c>
    </row>
    <row r="128" spans="1:10" x14ac:dyDescent="0.25">
      <c r="A128" s="1">
        <v>1920</v>
      </c>
      <c r="B128" s="1">
        <v>1996</v>
      </c>
      <c r="C128" s="1" t="s">
        <v>139</v>
      </c>
      <c r="D128" s="24">
        <v>41</v>
      </c>
      <c r="E128" s="23">
        <v>26</v>
      </c>
      <c r="F128" s="8">
        <f t="shared" si="18"/>
        <v>0.63414634146341464</v>
      </c>
      <c r="G128" s="23">
        <v>15</v>
      </c>
      <c r="H128" s="8">
        <f t="shared" ref="H128:H146" si="19">(G128/D128)</f>
        <v>0.36585365853658536</v>
      </c>
      <c r="I128" s="23">
        <v>0</v>
      </c>
      <c r="J128" s="27">
        <f t="shared" ref="J128:J146" si="20">(I128/D128)</f>
        <v>0</v>
      </c>
    </row>
    <row r="129" spans="1:10" x14ac:dyDescent="0.25">
      <c r="A129" s="1">
        <v>1920</v>
      </c>
      <c r="B129" s="1">
        <v>2061</v>
      </c>
      <c r="C129" s="1" t="s">
        <v>140</v>
      </c>
      <c r="D129" s="24">
        <v>53</v>
      </c>
      <c r="E129" s="23">
        <v>27</v>
      </c>
      <c r="F129" s="8">
        <f t="shared" si="18"/>
        <v>0.50943396226415094</v>
      </c>
      <c r="G129" s="23">
        <v>26</v>
      </c>
      <c r="H129" s="8">
        <f t="shared" si="19"/>
        <v>0.49056603773584906</v>
      </c>
      <c r="I129" s="23">
        <v>0</v>
      </c>
      <c r="J129" s="27">
        <f t="shared" si="20"/>
        <v>0</v>
      </c>
    </row>
    <row r="130" spans="1:10" x14ac:dyDescent="0.25">
      <c r="A130" s="1">
        <v>1920</v>
      </c>
      <c r="B130" s="1">
        <v>2141</v>
      </c>
      <c r="C130" s="1" t="s">
        <v>141</v>
      </c>
      <c r="D130" s="24">
        <v>293</v>
      </c>
      <c r="E130" s="23">
        <v>179</v>
      </c>
      <c r="F130" s="8">
        <f t="shared" si="18"/>
        <v>0.61092150170648463</v>
      </c>
      <c r="G130" s="23">
        <v>114</v>
      </c>
      <c r="H130" s="8">
        <f t="shared" si="19"/>
        <v>0.38907849829351537</v>
      </c>
      <c r="I130" s="23">
        <v>0</v>
      </c>
      <c r="J130" s="27">
        <f t="shared" si="20"/>
        <v>0</v>
      </c>
    </row>
    <row r="131" spans="1:10" x14ac:dyDescent="0.25">
      <c r="A131" s="1">
        <v>1920</v>
      </c>
      <c r="B131" s="1">
        <v>2214</v>
      </c>
      <c r="C131" s="1" t="s">
        <v>142</v>
      </c>
      <c r="D131" s="24">
        <v>39</v>
      </c>
      <c r="E131" s="23">
        <v>25</v>
      </c>
      <c r="F131" s="8">
        <f t="shared" si="18"/>
        <v>0.64102564102564108</v>
      </c>
      <c r="G131" s="23">
        <v>14</v>
      </c>
      <c r="H131" s="8">
        <f t="shared" si="19"/>
        <v>0.35897435897435898</v>
      </c>
      <c r="I131" s="23">
        <v>0</v>
      </c>
      <c r="J131" s="27">
        <f t="shared" si="20"/>
        <v>0</v>
      </c>
    </row>
    <row r="132" spans="1:10" x14ac:dyDescent="0.25">
      <c r="A132" s="1">
        <v>1920</v>
      </c>
      <c r="B132" s="1">
        <v>2143</v>
      </c>
      <c r="C132" s="1" t="s">
        <v>143</v>
      </c>
      <c r="D132" s="24">
        <v>392</v>
      </c>
      <c r="E132" s="23">
        <v>253</v>
      </c>
      <c r="F132" s="8">
        <f t="shared" si="18"/>
        <v>0.64540816326530615</v>
      </c>
      <c r="G132" s="23">
        <v>139</v>
      </c>
      <c r="H132" s="8">
        <f t="shared" si="19"/>
        <v>0.35459183673469385</v>
      </c>
      <c r="I132" s="23">
        <v>0</v>
      </c>
      <c r="J132" s="27">
        <f t="shared" si="20"/>
        <v>0</v>
      </c>
    </row>
    <row r="133" spans="1:10" x14ac:dyDescent="0.25">
      <c r="A133" s="1">
        <v>1920</v>
      </c>
      <c r="B133" s="1">
        <v>4131</v>
      </c>
      <c r="C133" s="1" t="s">
        <v>144</v>
      </c>
      <c r="D133" s="24">
        <v>458</v>
      </c>
      <c r="E133" s="23">
        <v>308</v>
      </c>
      <c r="F133" s="8">
        <f t="shared" si="18"/>
        <v>0.67248908296943233</v>
      </c>
      <c r="G133" s="23">
        <v>150</v>
      </c>
      <c r="H133" s="8">
        <f t="shared" si="19"/>
        <v>0.32751091703056767</v>
      </c>
      <c r="I133" s="23">
        <v>0</v>
      </c>
      <c r="J133" s="27">
        <f t="shared" si="20"/>
        <v>0</v>
      </c>
    </row>
    <row r="134" spans="1:10" x14ac:dyDescent="0.25">
      <c r="A134" s="1">
        <v>1920</v>
      </c>
      <c r="B134" s="1">
        <v>2110</v>
      </c>
      <c r="C134" s="1" t="s">
        <v>145</v>
      </c>
      <c r="D134" s="24">
        <v>182</v>
      </c>
      <c r="E134" s="23">
        <v>120</v>
      </c>
      <c r="F134" s="8">
        <f t="shared" si="18"/>
        <v>0.65934065934065933</v>
      </c>
      <c r="G134" s="23">
        <v>62</v>
      </c>
      <c r="H134" s="8">
        <f t="shared" si="19"/>
        <v>0.34065934065934067</v>
      </c>
      <c r="I134" s="23">
        <v>0</v>
      </c>
      <c r="J134" s="27">
        <f t="shared" si="20"/>
        <v>0</v>
      </c>
    </row>
    <row r="135" spans="1:10" x14ac:dyDescent="0.25">
      <c r="A135" s="1">
        <v>1920</v>
      </c>
      <c r="B135" s="1">
        <v>1990</v>
      </c>
      <c r="C135" s="1" t="s">
        <v>146</v>
      </c>
      <c r="D135" s="24">
        <v>88</v>
      </c>
      <c r="E135" s="23">
        <v>49</v>
      </c>
      <c r="F135" s="8">
        <f t="shared" si="18"/>
        <v>0.55681818181818177</v>
      </c>
      <c r="G135" s="23">
        <v>39</v>
      </c>
      <c r="H135" s="8">
        <f t="shared" si="19"/>
        <v>0.44318181818181818</v>
      </c>
      <c r="I135" s="23">
        <v>0</v>
      </c>
      <c r="J135" s="27">
        <f t="shared" si="20"/>
        <v>0</v>
      </c>
    </row>
    <row r="136" spans="1:10" x14ac:dyDescent="0.25">
      <c r="A136" s="1">
        <v>1920</v>
      </c>
      <c r="B136" s="1">
        <v>2093</v>
      </c>
      <c r="C136" s="1" t="s">
        <v>147</v>
      </c>
      <c r="D136" s="24">
        <v>109</v>
      </c>
      <c r="E136" s="23">
        <v>66</v>
      </c>
      <c r="F136" s="8">
        <f t="shared" si="18"/>
        <v>0.60550458715596334</v>
      </c>
      <c r="G136" s="23">
        <v>43</v>
      </c>
      <c r="H136" s="8">
        <f t="shared" si="19"/>
        <v>0.39449541284403672</v>
      </c>
      <c r="I136" s="23">
        <v>0</v>
      </c>
      <c r="J136" s="27">
        <f t="shared" si="20"/>
        <v>0</v>
      </c>
    </row>
    <row r="137" spans="1:10" x14ac:dyDescent="0.25">
      <c r="A137" s="1">
        <v>1920</v>
      </c>
      <c r="B137" s="1">
        <v>2108</v>
      </c>
      <c r="C137" s="1" t="s">
        <v>148</v>
      </c>
      <c r="D137" s="24">
        <v>319</v>
      </c>
      <c r="E137" s="23">
        <v>224</v>
      </c>
      <c r="F137" s="8">
        <f t="shared" si="18"/>
        <v>0.70219435736677116</v>
      </c>
      <c r="G137" s="23">
        <v>95</v>
      </c>
      <c r="H137" s="8">
        <f t="shared" si="19"/>
        <v>0.29780564263322884</v>
      </c>
      <c r="I137" s="23">
        <v>0</v>
      </c>
      <c r="J137" s="27">
        <f t="shared" si="20"/>
        <v>0</v>
      </c>
    </row>
    <row r="138" spans="1:10" x14ac:dyDescent="0.25">
      <c r="A138" s="1">
        <v>1920</v>
      </c>
      <c r="B138" s="1">
        <v>1928</v>
      </c>
      <c r="C138" s="1" t="s">
        <v>149</v>
      </c>
      <c r="D138" s="24">
        <v>1260</v>
      </c>
      <c r="E138" s="23">
        <v>835</v>
      </c>
      <c r="F138" s="8">
        <f t="shared" si="18"/>
        <v>0.66269841269841268</v>
      </c>
      <c r="G138" s="23">
        <v>425</v>
      </c>
      <c r="H138" s="8">
        <f t="shared" si="19"/>
        <v>0.33730158730158732</v>
      </c>
      <c r="I138" s="23">
        <v>0</v>
      </c>
      <c r="J138" s="27">
        <f t="shared" si="20"/>
        <v>0</v>
      </c>
    </row>
    <row r="139" spans="1:10" x14ac:dyDescent="0.25">
      <c r="A139" s="1">
        <v>1920</v>
      </c>
      <c r="B139" s="1">
        <v>1926</v>
      </c>
      <c r="C139" s="1" t="s">
        <v>150</v>
      </c>
      <c r="D139" s="24">
        <v>606</v>
      </c>
      <c r="E139" s="23">
        <v>422</v>
      </c>
      <c r="F139" s="8">
        <f t="shared" si="18"/>
        <v>0.69636963696369636</v>
      </c>
      <c r="G139" s="23">
        <v>184</v>
      </c>
      <c r="H139" s="8">
        <f t="shared" si="19"/>
        <v>0.30363036303630364</v>
      </c>
      <c r="I139" s="23">
        <v>0</v>
      </c>
      <c r="J139" s="27">
        <f t="shared" si="20"/>
        <v>0</v>
      </c>
    </row>
    <row r="140" spans="1:10" x14ac:dyDescent="0.25">
      <c r="A140" s="1">
        <v>1920</v>
      </c>
      <c r="B140" s="1">
        <v>2060</v>
      </c>
      <c r="C140" s="1" t="s">
        <v>151</v>
      </c>
      <c r="D140" s="24">
        <v>24</v>
      </c>
      <c r="E140" s="23">
        <v>17</v>
      </c>
      <c r="F140" s="8">
        <f t="shared" si="18"/>
        <v>0.70833333333333337</v>
      </c>
      <c r="G140" s="23">
        <v>7</v>
      </c>
      <c r="H140" s="8">
        <f t="shared" si="19"/>
        <v>0.29166666666666669</v>
      </c>
      <c r="I140" s="23">
        <v>0</v>
      </c>
      <c r="J140" s="27">
        <f t="shared" si="20"/>
        <v>0</v>
      </c>
    </row>
    <row r="141" spans="1:10" x14ac:dyDescent="0.25">
      <c r="A141" s="1">
        <v>1920</v>
      </c>
      <c r="B141" s="1">
        <v>2181</v>
      </c>
      <c r="C141" s="1" t="s">
        <v>152</v>
      </c>
      <c r="D141" s="24">
        <v>516</v>
      </c>
      <c r="E141" s="23">
        <v>345</v>
      </c>
      <c r="F141" s="8">
        <f t="shared" si="18"/>
        <v>0.66860465116279066</v>
      </c>
      <c r="G141" s="23">
        <v>171</v>
      </c>
      <c r="H141" s="8">
        <f t="shared" si="19"/>
        <v>0.33139534883720928</v>
      </c>
      <c r="I141" s="23">
        <v>0</v>
      </c>
      <c r="J141" s="27">
        <f t="shared" si="20"/>
        <v>0</v>
      </c>
    </row>
    <row r="142" spans="1:10" x14ac:dyDescent="0.25">
      <c r="A142" s="1">
        <v>1920</v>
      </c>
      <c r="B142" s="1">
        <v>2207</v>
      </c>
      <c r="C142" s="1" t="s">
        <v>153</v>
      </c>
      <c r="D142" s="24">
        <v>459</v>
      </c>
      <c r="E142" s="23">
        <v>296</v>
      </c>
      <c r="F142" s="8">
        <f t="shared" si="18"/>
        <v>0.644880174291939</v>
      </c>
      <c r="G142" s="23">
        <v>163</v>
      </c>
      <c r="H142" s="8">
        <f t="shared" si="19"/>
        <v>0.355119825708061</v>
      </c>
      <c r="I142" s="23">
        <v>0</v>
      </c>
      <c r="J142" s="27">
        <f t="shared" si="20"/>
        <v>0</v>
      </c>
    </row>
    <row r="143" spans="1:10" x14ac:dyDescent="0.25">
      <c r="A143" s="1">
        <v>1920</v>
      </c>
      <c r="B143" s="1">
        <v>2192</v>
      </c>
      <c r="C143" s="1" t="s">
        <v>154</v>
      </c>
      <c r="D143" s="24">
        <v>43</v>
      </c>
      <c r="E143" s="23">
        <v>24</v>
      </c>
      <c r="F143" s="8">
        <f t="shared" si="18"/>
        <v>0.55813953488372092</v>
      </c>
      <c r="G143" s="23">
        <v>19</v>
      </c>
      <c r="H143" s="8">
        <f t="shared" si="19"/>
        <v>0.44186046511627908</v>
      </c>
      <c r="I143" s="23">
        <v>0</v>
      </c>
      <c r="J143" s="27">
        <f t="shared" si="20"/>
        <v>0</v>
      </c>
    </row>
    <row r="144" spans="1:10" x14ac:dyDescent="0.25">
      <c r="A144" s="1">
        <v>1920</v>
      </c>
      <c r="B144" s="1">
        <v>1900</v>
      </c>
      <c r="C144" s="1" t="s">
        <v>155</v>
      </c>
      <c r="D144" s="24">
        <v>165</v>
      </c>
      <c r="E144" s="23">
        <v>98</v>
      </c>
      <c r="F144" s="8">
        <f t="shared" si="18"/>
        <v>0.59393939393939399</v>
      </c>
      <c r="G144" s="23">
        <v>67</v>
      </c>
      <c r="H144" s="8">
        <f t="shared" si="19"/>
        <v>0.40606060606060607</v>
      </c>
      <c r="I144" s="23">
        <v>0</v>
      </c>
      <c r="J144" s="27">
        <f t="shared" si="20"/>
        <v>0</v>
      </c>
    </row>
    <row r="145" spans="1:10" x14ac:dyDescent="0.25">
      <c r="A145" s="1">
        <v>1920</v>
      </c>
      <c r="B145" s="1">
        <v>2039</v>
      </c>
      <c r="C145" s="1" t="s">
        <v>156</v>
      </c>
      <c r="D145" s="24">
        <v>426</v>
      </c>
      <c r="E145" s="23">
        <v>264</v>
      </c>
      <c r="F145" s="8">
        <f t="shared" si="18"/>
        <v>0.61971830985915488</v>
      </c>
      <c r="G145" s="23">
        <v>162</v>
      </c>
      <c r="H145" s="8">
        <f t="shared" si="19"/>
        <v>0.38028169014084506</v>
      </c>
      <c r="I145" s="23">
        <v>0</v>
      </c>
      <c r="J145" s="27">
        <f t="shared" si="20"/>
        <v>0</v>
      </c>
    </row>
    <row r="146" spans="1:10" x14ac:dyDescent="0.25">
      <c r="A146" s="1">
        <v>1920</v>
      </c>
      <c r="B146" s="1">
        <v>2202</v>
      </c>
      <c r="C146" s="1" t="s">
        <v>157</v>
      </c>
      <c r="D146" s="24">
        <v>38</v>
      </c>
      <c r="E146" s="23">
        <v>24</v>
      </c>
      <c r="F146" s="8">
        <f t="shared" si="18"/>
        <v>0.63157894736842102</v>
      </c>
      <c r="G146" s="23">
        <v>14</v>
      </c>
      <c r="H146" s="8">
        <f t="shared" si="19"/>
        <v>0.36842105263157893</v>
      </c>
      <c r="I146" s="23">
        <v>0</v>
      </c>
      <c r="J146" s="27">
        <f t="shared" si="20"/>
        <v>0</v>
      </c>
    </row>
    <row r="147" spans="1:10" x14ac:dyDescent="0.25">
      <c r="A147" s="1">
        <v>1920</v>
      </c>
      <c r="B147" s="1">
        <v>2016</v>
      </c>
      <c r="C147" s="1" t="s">
        <v>158</v>
      </c>
      <c r="D147" s="24">
        <v>0</v>
      </c>
      <c r="E147" s="23">
        <v>0</v>
      </c>
      <c r="F147" s="8">
        <v>0</v>
      </c>
      <c r="G147" s="23">
        <v>0</v>
      </c>
      <c r="H147" s="8">
        <v>0</v>
      </c>
      <c r="I147" s="23">
        <v>0</v>
      </c>
      <c r="J147" s="27">
        <v>0</v>
      </c>
    </row>
    <row r="148" spans="1:10" x14ac:dyDescent="0.25">
      <c r="A148" s="1">
        <v>1920</v>
      </c>
      <c r="B148" s="1">
        <v>1897</v>
      </c>
      <c r="C148" s="1" t="s">
        <v>159</v>
      </c>
      <c r="D148" s="24">
        <v>31</v>
      </c>
      <c r="E148" s="23">
        <v>19</v>
      </c>
      <c r="F148" s="8">
        <f>(E148/D148)</f>
        <v>0.61290322580645162</v>
      </c>
      <c r="G148" s="23">
        <v>12</v>
      </c>
      <c r="H148" s="8">
        <f>(G148/D148)</f>
        <v>0.38709677419354838</v>
      </c>
      <c r="I148" s="23">
        <v>0</v>
      </c>
      <c r="J148" s="27">
        <f>(I148/D148)</f>
        <v>0</v>
      </c>
    </row>
    <row r="149" spans="1:10" x14ac:dyDescent="0.25">
      <c r="A149" s="1">
        <v>1920</v>
      </c>
      <c r="B149" s="1">
        <v>2047</v>
      </c>
      <c r="C149" s="1" t="s">
        <v>160</v>
      </c>
      <c r="D149" s="24" t="s">
        <v>247</v>
      </c>
      <c r="E149" s="23" t="s">
        <v>247</v>
      </c>
      <c r="F149" s="19" t="s">
        <v>247</v>
      </c>
      <c r="G149" s="23" t="s">
        <v>247</v>
      </c>
      <c r="H149" s="19" t="s">
        <v>247</v>
      </c>
      <c r="I149" s="23" t="s">
        <v>247</v>
      </c>
      <c r="J149" s="26" t="s">
        <v>247</v>
      </c>
    </row>
    <row r="150" spans="1:10" x14ac:dyDescent="0.25">
      <c r="A150" s="1">
        <v>1920</v>
      </c>
      <c r="B150" s="1">
        <v>2081</v>
      </c>
      <c r="C150" s="1" t="s">
        <v>161</v>
      </c>
      <c r="D150" s="24">
        <v>148</v>
      </c>
      <c r="E150" s="23">
        <v>89</v>
      </c>
      <c r="F150" s="8">
        <f>(E150/D150)</f>
        <v>0.60135135135135132</v>
      </c>
      <c r="G150" s="23">
        <v>59</v>
      </c>
      <c r="H150" s="8">
        <f>(G150/D150)</f>
        <v>0.39864864864864863</v>
      </c>
      <c r="I150" s="23">
        <v>0</v>
      </c>
      <c r="J150" s="27">
        <f>(I150/D150)</f>
        <v>0</v>
      </c>
    </row>
    <row r="151" spans="1:10" x14ac:dyDescent="0.25">
      <c r="A151" s="1">
        <v>1920</v>
      </c>
      <c r="B151" s="1">
        <v>2062</v>
      </c>
      <c r="C151" s="1" t="s">
        <v>162</v>
      </c>
      <c r="D151" s="24" t="s">
        <v>247</v>
      </c>
      <c r="E151" s="23" t="s">
        <v>247</v>
      </c>
      <c r="F151" s="19" t="s">
        <v>247</v>
      </c>
      <c r="G151" s="23" t="s">
        <v>247</v>
      </c>
      <c r="H151" s="19" t="s">
        <v>247</v>
      </c>
      <c r="I151" s="23" t="s">
        <v>247</v>
      </c>
      <c r="J151" s="26" t="s">
        <v>247</v>
      </c>
    </row>
    <row r="152" spans="1:10" x14ac:dyDescent="0.25">
      <c r="A152" s="1">
        <v>1920</v>
      </c>
      <c r="B152" s="1">
        <v>1973</v>
      </c>
      <c r="C152" s="1" t="s">
        <v>163</v>
      </c>
      <c r="D152" s="24">
        <v>25</v>
      </c>
      <c r="E152" s="23">
        <v>14</v>
      </c>
      <c r="F152" s="8">
        <f t="shared" ref="F152:F157" si="21">(E152/D152)</f>
        <v>0.56000000000000005</v>
      </c>
      <c r="G152" s="23">
        <v>11</v>
      </c>
      <c r="H152" s="8">
        <f t="shared" ref="H152:H159" si="22">(G152/D152)</f>
        <v>0.44</v>
      </c>
      <c r="I152" s="23">
        <v>0</v>
      </c>
      <c r="J152" s="27">
        <f t="shared" ref="J152:J157" si="23">(I152/D152)</f>
        <v>0</v>
      </c>
    </row>
    <row r="153" spans="1:10" x14ac:dyDescent="0.25">
      <c r="A153" s="1">
        <v>1920</v>
      </c>
      <c r="B153" s="1">
        <v>2180</v>
      </c>
      <c r="C153" s="1" t="s">
        <v>164</v>
      </c>
      <c r="D153" s="24">
        <v>7631</v>
      </c>
      <c r="E153" s="23">
        <v>4983</v>
      </c>
      <c r="F153" s="8">
        <f t="shared" si="21"/>
        <v>0.65299436508976538</v>
      </c>
      <c r="G153" s="23">
        <v>2624</v>
      </c>
      <c r="H153" s="8">
        <f t="shared" si="22"/>
        <v>0.34386056873280041</v>
      </c>
      <c r="I153" s="23">
        <v>24</v>
      </c>
      <c r="J153" s="27">
        <f t="shared" si="23"/>
        <v>3.14506617743415E-3</v>
      </c>
    </row>
    <row r="154" spans="1:10" x14ac:dyDescent="0.25">
      <c r="A154" s="1">
        <v>1920</v>
      </c>
      <c r="B154" s="1">
        <v>1967</v>
      </c>
      <c r="C154" s="1" t="s">
        <v>165</v>
      </c>
      <c r="D154" s="24">
        <v>21</v>
      </c>
      <c r="E154" s="23">
        <v>15</v>
      </c>
      <c r="F154" s="8">
        <f t="shared" si="21"/>
        <v>0.7142857142857143</v>
      </c>
      <c r="G154" s="23">
        <v>6</v>
      </c>
      <c r="H154" s="8">
        <f t="shared" si="22"/>
        <v>0.2857142857142857</v>
      </c>
      <c r="I154" s="23">
        <v>0</v>
      </c>
      <c r="J154" s="27">
        <f t="shared" si="23"/>
        <v>0</v>
      </c>
    </row>
    <row r="155" spans="1:10" x14ac:dyDescent="0.25">
      <c r="A155" s="1">
        <v>1920</v>
      </c>
      <c r="B155" s="1">
        <v>2009</v>
      </c>
      <c r="C155" s="1" t="s">
        <v>166</v>
      </c>
      <c r="D155" s="24">
        <v>28</v>
      </c>
      <c r="E155" s="23">
        <v>13</v>
      </c>
      <c r="F155" s="8">
        <f t="shared" si="21"/>
        <v>0.4642857142857143</v>
      </c>
      <c r="G155" s="23">
        <v>15</v>
      </c>
      <c r="H155" s="8">
        <f t="shared" si="22"/>
        <v>0.5357142857142857</v>
      </c>
      <c r="I155" s="23">
        <v>0</v>
      </c>
      <c r="J155" s="27">
        <f t="shared" si="23"/>
        <v>0</v>
      </c>
    </row>
    <row r="156" spans="1:10" x14ac:dyDescent="0.25">
      <c r="A156" s="1">
        <v>1920</v>
      </c>
      <c r="B156" s="1">
        <v>2045</v>
      </c>
      <c r="C156" s="1" t="s">
        <v>167</v>
      </c>
      <c r="D156" s="24">
        <v>25</v>
      </c>
      <c r="E156" s="23">
        <v>13</v>
      </c>
      <c r="F156" s="8">
        <f t="shared" si="21"/>
        <v>0.52</v>
      </c>
      <c r="G156" s="23">
        <v>12</v>
      </c>
      <c r="H156" s="8">
        <f t="shared" si="22"/>
        <v>0.48</v>
      </c>
      <c r="I156" s="23">
        <v>0</v>
      </c>
      <c r="J156" s="27">
        <f t="shared" si="23"/>
        <v>0</v>
      </c>
    </row>
    <row r="157" spans="1:10" x14ac:dyDescent="0.25">
      <c r="A157" s="1">
        <v>1920</v>
      </c>
      <c r="B157" s="1">
        <v>1946</v>
      </c>
      <c r="C157" s="1" t="s">
        <v>168</v>
      </c>
      <c r="D157" s="24">
        <v>157</v>
      </c>
      <c r="E157" s="23">
        <v>99</v>
      </c>
      <c r="F157" s="8">
        <f t="shared" si="21"/>
        <v>0.63057324840764328</v>
      </c>
      <c r="G157" s="23">
        <v>58</v>
      </c>
      <c r="H157" s="8">
        <f t="shared" si="22"/>
        <v>0.36942675159235666</v>
      </c>
      <c r="I157" s="23">
        <v>0</v>
      </c>
      <c r="J157" s="27">
        <f t="shared" si="23"/>
        <v>0</v>
      </c>
    </row>
    <row r="158" spans="1:10" x14ac:dyDescent="0.25">
      <c r="A158" s="1">
        <v>1920</v>
      </c>
      <c r="B158" s="1">
        <v>1977</v>
      </c>
      <c r="C158" s="1" t="s">
        <v>169</v>
      </c>
      <c r="D158" s="24">
        <v>964</v>
      </c>
      <c r="E158" s="23" t="s">
        <v>247</v>
      </c>
      <c r="F158" s="19" t="s">
        <v>247</v>
      </c>
      <c r="G158" s="23">
        <v>364</v>
      </c>
      <c r="H158" s="8">
        <f t="shared" si="22"/>
        <v>0.37759336099585061</v>
      </c>
      <c r="I158" s="23" t="s">
        <v>247</v>
      </c>
      <c r="J158" s="26" t="s">
        <v>247</v>
      </c>
    </row>
    <row r="159" spans="1:10" x14ac:dyDescent="0.25">
      <c r="A159" s="1">
        <v>1920</v>
      </c>
      <c r="B159" s="1">
        <v>2001</v>
      </c>
      <c r="C159" s="1" t="s">
        <v>170</v>
      </c>
      <c r="D159" s="24">
        <v>116</v>
      </c>
      <c r="E159" s="23">
        <v>81</v>
      </c>
      <c r="F159" s="8">
        <f t="shared" ref="F159:F172" si="24">(E159/D159)</f>
        <v>0.69827586206896552</v>
      </c>
      <c r="G159" s="23">
        <v>35</v>
      </c>
      <c r="H159" s="8">
        <f t="shared" si="22"/>
        <v>0.30172413793103448</v>
      </c>
      <c r="I159" s="23">
        <v>0</v>
      </c>
      <c r="J159" s="27">
        <f>(I159/D159)</f>
        <v>0</v>
      </c>
    </row>
    <row r="160" spans="1:10" x14ac:dyDescent="0.25">
      <c r="A160" s="1">
        <v>1920</v>
      </c>
      <c r="B160" s="1">
        <v>2182</v>
      </c>
      <c r="C160" s="1" t="s">
        <v>171</v>
      </c>
      <c r="D160" s="24">
        <v>1782</v>
      </c>
      <c r="E160" s="23">
        <v>1226</v>
      </c>
      <c r="F160" s="8">
        <f t="shared" si="24"/>
        <v>0.68799102132435463</v>
      </c>
      <c r="G160" s="23" t="s">
        <v>247</v>
      </c>
      <c r="H160" s="19" t="s">
        <v>247</v>
      </c>
      <c r="I160" s="23" t="s">
        <v>247</v>
      </c>
      <c r="J160" s="26" t="s">
        <v>247</v>
      </c>
    </row>
    <row r="161" spans="1:10" x14ac:dyDescent="0.25">
      <c r="A161" s="1">
        <v>1920</v>
      </c>
      <c r="B161" s="1">
        <v>1999</v>
      </c>
      <c r="C161" s="1" t="s">
        <v>172</v>
      </c>
      <c r="D161" s="24">
        <v>63</v>
      </c>
      <c r="E161" s="23">
        <v>35</v>
      </c>
      <c r="F161" s="8">
        <f t="shared" si="24"/>
        <v>0.55555555555555558</v>
      </c>
      <c r="G161" s="23">
        <v>28</v>
      </c>
      <c r="H161" s="8">
        <f>(G161/D161)</f>
        <v>0.44444444444444442</v>
      </c>
      <c r="I161" s="23">
        <v>0</v>
      </c>
      <c r="J161" s="27">
        <f>(I161/D161)</f>
        <v>0</v>
      </c>
    </row>
    <row r="162" spans="1:10" x14ac:dyDescent="0.25">
      <c r="A162" s="1">
        <v>1920</v>
      </c>
      <c r="B162" s="1">
        <v>2188</v>
      </c>
      <c r="C162" s="1" t="s">
        <v>173</v>
      </c>
      <c r="D162" s="24">
        <v>53</v>
      </c>
      <c r="E162" s="23">
        <v>35</v>
      </c>
      <c r="F162" s="8">
        <f t="shared" si="24"/>
        <v>0.660377358490566</v>
      </c>
      <c r="G162" s="23">
        <v>18</v>
      </c>
      <c r="H162" s="8">
        <f>(G162/D162)</f>
        <v>0.33962264150943394</v>
      </c>
      <c r="I162" s="23">
        <v>0</v>
      </c>
      <c r="J162" s="27">
        <f>(I162/D162)</f>
        <v>0</v>
      </c>
    </row>
    <row r="163" spans="1:10" x14ac:dyDescent="0.25">
      <c r="A163" s="1">
        <v>1920</v>
      </c>
      <c r="B163" s="1">
        <v>2044</v>
      </c>
      <c r="C163" s="1" t="s">
        <v>174</v>
      </c>
      <c r="D163" s="24">
        <v>184</v>
      </c>
      <c r="E163" s="23">
        <v>120</v>
      </c>
      <c r="F163" s="8">
        <f t="shared" si="24"/>
        <v>0.65217391304347827</v>
      </c>
      <c r="G163" s="23">
        <v>64</v>
      </c>
      <c r="H163" s="8">
        <f>(G163/D163)</f>
        <v>0.34782608695652173</v>
      </c>
      <c r="I163" s="23">
        <v>0</v>
      </c>
      <c r="J163" s="27">
        <f>(I163/D163)</f>
        <v>0</v>
      </c>
    </row>
    <row r="164" spans="1:10" x14ac:dyDescent="0.25">
      <c r="A164" s="1">
        <v>1920</v>
      </c>
      <c r="B164" s="1">
        <v>2142</v>
      </c>
      <c r="C164" s="1" t="s">
        <v>175</v>
      </c>
      <c r="D164" s="24">
        <v>6795</v>
      </c>
      <c r="E164" s="23">
        <v>4486</v>
      </c>
      <c r="F164" s="8">
        <f t="shared" si="24"/>
        <v>0.66019131714495949</v>
      </c>
      <c r="G164" s="23">
        <v>2302</v>
      </c>
      <c r="H164" s="8">
        <f>(G164/D164)</f>
        <v>0.33877851361295069</v>
      </c>
      <c r="I164" s="23">
        <v>7</v>
      </c>
      <c r="J164" s="27">
        <f>(I164/D164)</f>
        <v>1.0301692420897719E-3</v>
      </c>
    </row>
    <row r="165" spans="1:10" x14ac:dyDescent="0.25">
      <c r="A165" s="1">
        <v>1920</v>
      </c>
      <c r="B165" s="1">
        <v>2104</v>
      </c>
      <c r="C165" s="1" t="s">
        <v>176</v>
      </c>
      <c r="D165" s="24">
        <v>695</v>
      </c>
      <c r="E165" s="23">
        <v>459</v>
      </c>
      <c r="F165" s="8">
        <f t="shared" si="24"/>
        <v>0.66043165467625897</v>
      </c>
      <c r="G165" s="23" t="s">
        <v>247</v>
      </c>
      <c r="H165" s="19" t="s">
        <v>247</v>
      </c>
      <c r="I165" s="23" t="s">
        <v>247</v>
      </c>
      <c r="J165" s="26" t="s">
        <v>247</v>
      </c>
    </row>
    <row r="166" spans="1:10" x14ac:dyDescent="0.25">
      <c r="A166" s="1">
        <v>1920</v>
      </c>
      <c r="B166" s="1">
        <v>1944</v>
      </c>
      <c r="C166" s="1" t="s">
        <v>177</v>
      </c>
      <c r="D166" s="24">
        <v>336</v>
      </c>
      <c r="E166" s="23">
        <v>225</v>
      </c>
      <c r="F166" s="8">
        <f t="shared" si="24"/>
        <v>0.6696428571428571</v>
      </c>
      <c r="G166" s="23">
        <v>111</v>
      </c>
      <c r="H166" s="8">
        <f t="shared" ref="H166:H174" si="25">(G166/D166)</f>
        <v>0.33035714285714285</v>
      </c>
      <c r="I166" s="23">
        <v>0</v>
      </c>
      <c r="J166" s="27">
        <f t="shared" ref="J166:J172" si="26">(I166/D166)</f>
        <v>0</v>
      </c>
    </row>
    <row r="167" spans="1:10" x14ac:dyDescent="0.25">
      <c r="A167" s="1">
        <v>1920</v>
      </c>
      <c r="B167" s="1">
        <v>2103</v>
      </c>
      <c r="C167" s="1" t="s">
        <v>178</v>
      </c>
      <c r="D167" s="24">
        <v>97</v>
      </c>
      <c r="E167" s="23">
        <v>64</v>
      </c>
      <c r="F167" s="8">
        <f t="shared" si="24"/>
        <v>0.65979381443298968</v>
      </c>
      <c r="G167" s="23">
        <v>33</v>
      </c>
      <c r="H167" s="8">
        <f t="shared" si="25"/>
        <v>0.34020618556701032</v>
      </c>
      <c r="I167" s="23">
        <v>0</v>
      </c>
      <c r="J167" s="27">
        <f t="shared" si="26"/>
        <v>0</v>
      </c>
    </row>
    <row r="168" spans="1:10" x14ac:dyDescent="0.25">
      <c r="A168" s="1">
        <v>1920</v>
      </c>
      <c r="B168" s="1">
        <v>1935</v>
      </c>
      <c r="C168" s="1" t="s">
        <v>179</v>
      </c>
      <c r="D168" s="24">
        <v>253</v>
      </c>
      <c r="E168" s="23">
        <v>168</v>
      </c>
      <c r="F168" s="8">
        <f t="shared" si="24"/>
        <v>0.66403162055335974</v>
      </c>
      <c r="G168" s="23">
        <v>85</v>
      </c>
      <c r="H168" s="8">
        <f t="shared" si="25"/>
        <v>0.33596837944664032</v>
      </c>
      <c r="I168" s="23">
        <v>0</v>
      </c>
      <c r="J168" s="27">
        <f t="shared" si="26"/>
        <v>0</v>
      </c>
    </row>
    <row r="169" spans="1:10" x14ac:dyDescent="0.25">
      <c r="A169" s="1">
        <v>1920</v>
      </c>
      <c r="B169" s="1">
        <v>2257</v>
      </c>
      <c r="C169" s="1" t="s">
        <v>180</v>
      </c>
      <c r="D169" s="24">
        <v>119</v>
      </c>
      <c r="E169" s="23">
        <v>86</v>
      </c>
      <c r="F169" s="8">
        <f t="shared" si="24"/>
        <v>0.72268907563025209</v>
      </c>
      <c r="G169" s="23">
        <v>33</v>
      </c>
      <c r="H169" s="8">
        <f t="shared" si="25"/>
        <v>0.27731092436974791</v>
      </c>
      <c r="I169" s="23">
        <v>0</v>
      </c>
      <c r="J169" s="27">
        <f t="shared" si="26"/>
        <v>0</v>
      </c>
    </row>
    <row r="170" spans="1:10" x14ac:dyDescent="0.25">
      <c r="A170" s="1">
        <v>1920</v>
      </c>
      <c r="B170" s="1">
        <v>2195</v>
      </c>
      <c r="C170" s="1" t="s">
        <v>181</v>
      </c>
      <c r="D170" s="24">
        <v>40</v>
      </c>
      <c r="E170" s="23">
        <v>29</v>
      </c>
      <c r="F170" s="8">
        <f t="shared" si="24"/>
        <v>0.72499999999999998</v>
      </c>
      <c r="G170" s="23">
        <v>11</v>
      </c>
      <c r="H170" s="8">
        <f t="shared" si="25"/>
        <v>0.27500000000000002</v>
      </c>
      <c r="I170" s="23">
        <v>0</v>
      </c>
      <c r="J170" s="27">
        <f t="shared" si="26"/>
        <v>0</v>
      </c>
    </row>
    <row r="171" spans="1:10" x14ac:dyDescent="0.25">
      <c r="A171" s="1">
        <v>1920</v>
      </c>
      <c r="B171" s="1">
        <v>2244</v>
      </c>
      <c r="C171" s="1" t="s">
        <v>182</v>
      </c>
      <c r="D171" s="24">
        <v>585</v>
      </c>
      <c r="E171" s="23">
        <v>387</v>
      </c>
      <c r="F171" s="8">
        <f t="shared" si="24"/>
        <v>0.66153846153846152</v>
      </c>
      <c r="G171" s="23">
        <v>198</v>
      </c>
      <c r="H171" s="8">
        <f t="shared" si="25"/>
        <v>0.33846153846153848</v>
      </c>
      <c r="I171" s="23">
        <v>0</v>
      </c>
      <c r="J171" s="27">
        <f t="shared" si="26"/>
        <v>0</v>
      </c>
    </row>
    <row r="172" spans="1:10" x14ac:dyDescent="0.25">
      <c r="A172" s="1">
        <v>1920</v>
      </c>
      <c r="B172" s="1">
        <v>2138</v>
      </c>
      <c r="C172" s="1" t="s">
        <v>183</v>
      </c>
      <c r="D172" s="24">
        <v>519</v>
      </c>
      <c r="E172" s="23">
        <v>330</v>
      </c>
      <c r="F172" s="8">
        <f t="shared" si="24"/>
        <v>0.63583815028901736</v>
      </c>
      <c r="G172" s="23">
        <v>189</v>
      </c>
      <c r="H172" s="8">
        <f t="shared" si="25"/>
        <v>0.36416184971098264</v>
      </c>
      <c r="I172" s="23">
        <v>0</v>
      </c>
      <c r="J172" s="27">
        <f t="shared" si="26"/>
        <v>0</v>
      </c>
    </row>
    <row r="173" spans="1:10" x14ac:dyDescent="0.25">
      <c r="A173" s="1">
        <v>1920</v>
      </c>
      <c r="B173" s="1">
        <v>1978</v>
      </c>
      <c r="C173" s="1" t="s">
        <v>184</v>
      </c>
      <c r="D173" s="24">
        <v>113</v>
      </c>
      <c r="E173" s="23" t="s">
        <v>247</v>
      </c>
      <c r="F173" s="19" t="s">
        <v>247</v>
      </c>
      <c r="G173" s="23">
        <v>31</v>
      </c>
      <c r="H173" s="8">
        <f t="shared" si="25"/>
        <v>0.27433628318584069</v>
      </c>
      <c r="I173" s="23" t="s">
        <v>247</v>
      </c>
      <c r="J173" s="26" t="s">
        <v>247</v>
      </c>
    </row>
    <row r="174" spans="1:10" x14ac:dyDescent="0.25">
      <c r="A174" s="1">
        <v>1920</v>
      </c>
      <c r="B174" s="1">
        <v>2096</v>
      </c>
      <c r="C174" s="1" t="s">
        <v>185</v>
      </c>
      <c r="D174" s="24">
        <v>199</v>
      </c>
      <c r="E174" s="23">
        <v>123</v>
      </c>
      <c r="F174" s="8">
        <f>(E174/D174)</f>
        <v>0.61809045226130654</v>
      </c>
      <c r="G174" s="23">
        <v>76</v>
      </c>
      <c r="H174" s="8">
        <f t="shared" si="25"/>
        <v>0.38190954773869346</v>
      </c>
      <c r="I174" s="23">
        <v>0</v>
      </c>
      <c r="J174" s="27">
        <f>(I174/D174)</f>
        <v>0</v>
      </c>
    </row>
    <row r="175" spans="1:10" x14ac:dyDescent="0.25">
      <c r="A175" s="1">
        <v>1920</v>
      </c>
      <c r="B175" s="1">
        <v>2022</v>
      </c>
      <c r="C175" s="1" t="s">
        <v>186</v>
      </c>
      <c r="D175" s="24" t="s">
        <v>247</v>
      </c>
      <c r="E175" s="23" t="s">
        <v>247</v>
      </c>
      <c r="F175" s="19" t="s">
        <v>247</v>
      </c>
      <c r="G175" s="23" t="s">
        <v>247</v>
      </c>
      <c r="H175" s="19" t="s">
        <v>247</v>
      </c>
      <c r="I175" s="23" t="s">
        <v>247</v>
      </c>
      <c r="J175" s="26" t="s">
        <v>247</v>
      </c>
    </row>
    <row r="176" spans="1:10" x14ac:dyDescent="0.25">
      <c r="A176" s="1">
        <v>1920</v>
      </c>
      <c r="B176" s="1">
        <v>2087</v>
      </c>
      <c r="C176" s="1" t="s">
        <v>187</v>
      </c>
      <c r="D176" s="24">
        <v>505</v>
      </c>
      <c r="E176" s="23">
        <v>350</v>
      </c>
      <c r="F176" s="8">
        <f>(E176/D176)</f>
        <v>0.69306930693069302</v>
      </c>
      <c r="G176" s="23">
        <v>155</v>
      </c>
      <c r="H176" s="8">
        <f>(G176/D176)</f>
        <v>0.30693069306930693</v>
      </c>
      <c r="I176" s="23">
        <v>0</v>
      </c>
      <c r="J176" s="27">
        <f>(I176/D176)</f>
        <v>0</v>
      </c>
    </row>
    <row r="177" spans="1:10" x14ac:dyDescent="0.25">
      <c r="A177" s="1">
        <v>1920</v>
      </c>
      <c r="B177" s="1">
        <v>1994</v>
      </c>
      <c r="C177" s="1" t="s">
        <v>188</v>
      </c>
      <c r="D177" s="24">
        <v>271</v>
      </c>
      <c r="E177" s="23">
        <v>173</v>
      </c>
      <c r="F177" s="8">
        <f>(E177/D177)</f>
        <v>0.63837638376383765</v>
      </c>
      <c r="G177" s="23">
        <v>98</v>
      </c>
      <c r="H177" s="8">
        <f>(G177/D177)</f>
        <v>0.36162361623616235</v>
      </c>
      <c r="I177" s="23">
        <v>0</v>
      </c>
      <c r="J177" s="27">
        <f>(I177/D177)</f>
        <v>0</v>
      </c>
    </row>
    <row r="178" spans="1:10" x14ac:dyDescent="0.25">
      <c r="A178" s="1">
        <v>1920</v>
      </c>
      <c r="B178" s="1">
        <v>2225</v>
      </c>
      <c r="C178" s="1" t="s">
        <v>189</v>
      </c>
      <c r="D178" s="24">
        <v>32</v>
      </c>
      <c r="E178" s="23">
        <v>18</v>
      </c>
      <c r="F178" s="8">
        <f>(E178/D178)</f>
        <v>0.5625</v>
      </c>
      <c r="G178" s="23">
        <v>14</v>
      </c>
      <c r="H178" s="8">
        <f>(G178/D178)</f>
        <v>0.4375</v>
      </c>
      <c r="I178" s="23">
        <v>0</v>
      </c>
      <c r="J178" s="27">
        <f>(I178/D178)</f>
        <v>0</v>
      </c>
    </row>
    <row r="179" spans="1:10" x14ac:dyDescent="0.25">
      <c r="A179" s="1">
        <v>1920</v>
      </c>
      <c r="B179" s="1">
        <v>2247</v>
      </c>
      <c r="C179" s="1" t="s">
        <v>190</v>
      </c>
      <c r="D179" s="24" t="s">
        <v>247</v>
      </c>
      <c r="E179" s="23" t="s">
        <v>247</v>
      </c>
      <c r="F179" s="19" t="s">
        <v>247</v>
      </c>
      <c r="G179" s="23" t="s">
        <v>247</v>
      </c>
      <c r="H179" s="19" t="s">
        <v>247</v>
      </c>
      <c r="I179" s="23" t="s">
        <v>247</v>
      </c>
      <c r="J179" s="26" t="s">
        <v>247</v>
      </c>
    </row>
    <row r="180" spans="1:10" x14ac:dyDescent="0.25">
      <c r="A180" s="1">
        <v>1920</v>
      </c>
      <c r="B180" s="1">
        <v>2083</v>
      </c>
      <c r="C180" s="1" t="s">
        <v>191</v>
      </c>
      <c r="D180" s="24">
        <v>1698</v>
      </c>
      <c r="E180" s="23">
        <v>1143</v>
      </c>
      <c r="F180" s="8">
        <f>(E180/D180)</f>
        <v>0.67314487632508835</v>
      </c>
      <c r="G180" s="23">
        <v>555</v>
      </c>
      <c r="H180" s="8">
        <f>(G180/D180)</f>
        <v>0.32685512367491165</v>
      </c>
      <c r="I180" s="23">
        <v>0</v>
      </c>
      <c r="J180" s="27">
        <f>(I180/D180)</f>
        <v>0</v>
      </c>
    </row>
    <row r="181" spans="1:10" x14ac:dyDescent="0.25">
      <c r="A181" s="1">
        <v>1920</v>
      </c>
      <c r="B181" s="1">
        <v>1948</v>
      </c>
      <c r="C181" s="1" t="s">
        <v>192</v>
      </c>
      <c r="D181" s="24">
        <v>444</v>
      </c>
      <c r="E181" s="23" t="s">
        <v>247</v>
      </c>
      <c r="F181" s="19" t="s">
        <v>247</v>
      </c>
      <c r="G181" s="23">
        <v>138</v>
      </c>
      <c r="H181" s="8">
        <f>(G181/D181)</f>
        <v>0.3108108108108108</v>
      </c>
      <c r="I181" s="23" t="s">
        <v>247</v>
      </c>
      <c r="J181" s="26" t="s">
        <v>247</v>
      </c>
    </row>
    <row r="182" spans="1:10" x14ac:dyDescent="0.25">
      <c r="A182" s="1">
        <v>1920</v>
      </c>
      <c r="B182" s="1">
        <v>2144</v>
      </c>
      <c r="C182" s="1" t="s">
        <v>193</v>
      </c>
      <c r="D182" s="24">
        <v>19</v>
      </c>
      <c r="E182" s="23">
        <v>12</v>
      </c>
      <c r="F182" s="8">
        <f>(E182/D182)</f>
        <v>0.63157894736842102</v>
      </c>
      <c r="G182" s="23">
        <v>7</v>
      </c>
      <c r="H182" s="8">
        <f>(G182/D182)</f>
        <v>0.36842105263157893</v>
      </c>
      <c r="I182" s="23">
        <v>0</v>
      </c>
      <c r="J182" s="27">
        <f>(I182/D182)</f>
        <v>0</v>
      </c>
    </row>
    <row r="183" spans="1:10" x14ac:dyDescent="0.25">
      <c r="A183" s="1">
        <v>1920</v>
      </c>
      <c r="B183" s="1">
        <v>2209</v>
      </c>
      <c r="C183" s="1" t="s">
        <v>194</v>
      </c>
      <c r="D183" s="24">
        <v>71</v>
      </c>
      <c r="E183" s="23">
        <v>42</v>
      </c>
      <c r="F183" s="8">
        <f>(E183/D183)</f>
        <v>0.59154929577464788</v>
      </c>
      <c r="G183" s="23">
        <v>29</v>
      </c>
      <c r="H183" s="8">
        <f>(G183/D183)</f>
        <v>0.40845070422535212</v>
      </c>
      <c r="I183" s="23">
        <v>0</v>
      </c>
      <c r="J183" s="27">
        <f>(I183/D183)</f>
        <v>0</v>
      </c>
    </row>
    <row r="184" spans="1:10" x14ac:dyDescent="0.25">
      <c r="A184" s="1">
        <v>1920</v>
      </c>
      <c r="B184" s="1">
        <v>2018</v>
      </c>
      <c r="C184" s="1" t="s">
        <v>195</v>
      </c>
      <c r="D184" s="24" t="s">
        <v>247</v>
      </c>
      <c r="E184" s="23" t="s">
        <v>247</v>
      </c>
      <c r="F184" s="19" t="s">
        <v>247</v>
      </c>
      <c r="G184" s="23" t="s">
        <v>247</v>
      </c>
      <c r="H184" s="19" t="s">
        <v>247</v>
      </c>
      <c r="I184" s="23" t="s">
        <v>247</v>
      </c>
      <c r="J184" s="26" t="s">
        <v>247</v>
      </c>
    </row>
    <row r="185" spans="1:10" x14ac:dyDescent="0.25">
      <c r="A185" s="1">
        <v>1920</v>
      </c>
      <c r="B185" s="1">
        <v>2003</v>
      </c>
      <c r="C185" s="1" t="s">
        <v>196</v>
      </c>
      <c r="D185" s="24">
        <v>196</v>
      </c>
      <c r="E185" s="23">
        <v>134</v>
      </c>
      <c r="F185" s="8">
        <f>(E185/D185)</f>
        <v>0.68367346938775508</v>
      </c>
      <c r="G185" s="23">
        <v>62</v>
      </c>
      <c r="H185" s="8">
        <f>(G185/D185)</f>
        <v>0.31632653061224492</v>
      </c>
      <c r="I185" s="23">
        <v>0</v>
      </c>
      <c r="J185" s="27">
        <f>(I185/D185)</f>
        <v>0</v>
      </c>
    </row>
    <row r="186" spans="1:10" x14ac:dyDescent="0.25">
      <c r="A186" s="1">
        <v>1920</v>
      </c>
      <c r="B186" s="1">
        <v>2102</v>
      </c>
      <c r="C186" s="1" t="s">
        <v>197</v>
      </c>
      <c r="D186" s="24">
        <v>440</v>
      </c>
      <c r="E186" s="23">
        <v>294</v>
      </c>
      <c r="F186" s="8">
        <f>(E186/D186)</f>
        <v>0.66818181818181821</v>
      </c>
      <c r="G186" s="23">
        <v>146</v>
      </c>
      <c r="H186" s="8">
        <f>(G186/D186)</f>
        <v>0.33181818181818185</v>
      </c>
      <c r="I186" s="23">
        <v>0</v>
      </c>
      <c r="J186" s="27">
        <f>(I186/D186)</f>
        <v>0</v>
      </c>
    </row>
    <row r="187" spans="1:10" x14ac:dyDescent="0.25">
      <c r="A187" s="1">
        <v>1920</v>
      </c>
      <c r="B187" s="1">
        <v>2055</v>
      </c>
      <c r="C187" s="1" t="s">
        <v>198</v>
      </c>
      <c r="D187" s="24">
        <v>581</v>
      </c>
      <c r="E187" s="23">
        <v>379</v>
      </c>
      <c r="F187" s="8">
        <f>(E187/D187)</f>
        <v>0.65232358003442337</v>
      </c>
      <c r="G187" s="23">
        <v>202</v>
      </c>
      <c r="H187" s="8">
        <f>(G187/D187)</f>
        <v>0.34767641996557658</v>
      </c>
      <c r="I187" s="23">
        <v>0</v>
      </c>
      <c r="J187" s="27">
        <f>(I187/D187)</f>
        <v>0</v>
      </c>
    </row>
    <row r="188" spans="1:10" x14ac:dyDescent="0.25">
      <c r="A188" s="1">
        <v>1920</v>
      </c>
      <c r="B188" s="1">
        <v>2242</v>
      </c>
      <c r="C188" s="1" t="s">
        <v>199</v>
      </c>
      <c r="D188" s="24">
        <v>1404</v>
      </c>
      <c r="E188" s="23">
        <v>943</v>
      </c>
      <c r="F188" s="8">
        <f>(E188/D188)</f>
        <v>0.67165242165242167</v>
      </c>
      <c r="G188" s="23">
        <v>461</v>
      </c>
      <c r="H188" s="8">
        <f>(G188/D188)</f>
        <v>0.32834757834757833</v>
      </c>
      <c r="I188" s="23">
        <v>0</v>
      </c>
      <c r="J188" s="27">
        <f>(I188/D188)</f>
        <v>0</v>
      </c>
    </row>
    <row r="189" spans="1:10" x14ac:dyDescent="0.25">
      <c r="A189" s="1">
        <v>1920</v>
      </c>
      <c r="B189" s="1">
        <v>2197</v>
      </c>
      <c r="C189" s="1" t="s">
        <v>200</v>
      </c>
      <c r="D189" s="24">
        <v>342</v>
      </c>
      <c r="E189" s="23">
        <v>230</v>
      </c>
      <c r="F189" s="8">
        <f>(E189/D189)</f>
        <v>0.67251461988304095</v>
      </c>
      <c r="G189" s="23">
        <v>112</v>
      </c>
      <c r="H189" s="8">
        <f>(G189/D189)</f>
        <v>0.32748538011695905</v>
      </c>
      <c r="I189" s="23">
        <v>0</v>
      </c>
      <c r="J189" s="27">
        <f>(I189/D189)</f>
        <v>0</v>
      </c>
    </row>
    <row r="190" spans="1:10" x14ac:dyDescent="0.25">
      <c r="A190" s="1">
        <v>1920</v>
      </c>
      <c r="B190" s="1">
        <v>2222</v>
      </c>
      <c r="C190" s="1" t="s">
        <v>201</v>
      </c>
      <c r="D190" s="24">
        <v>0</v>
      </c>
      <c r="E190" s="23">
        <v>0</v>
      </c>
      <c r="F190" s="8">
        <v>0</v>
      </c>
      <c r="G190" s="23">
        <v>0</v>
      </c>
      <c r="H190" s="8">
        <v>0</v>
      </c>
      <c r="I190" s="23">
        <v>0</v>
      </c>
      <c r="J190" s="27">
        <v>0</v>
      </c>
    </row>
    <row r="191" spans="1:10" x14ac:dyDescent="0.25">
      <c r="A191" s="1">
        <v>1920</v>
      </c>
      <c r="B191" s="1">
        <v>2210</v>
      </c>
      <c r="C191" s="1" t="s">
        <v>202</v>
      </c>
      <c r="D191" s="24" t="s">
        <v>247</v>
      </c>
      <c r="E191" s="23" t="s">
        <v>247</v>
      </c>
      <c r="F191" s="19" t="s">
        <v>247</v>
      </c>
      <c r="G191" s="23" t="s">
        <v>247</v>
      </c>
      <c r="H191" s="19" t="s">
        <v>247</v>
      </c>
      <c r="I191" s="23" t="s">
        <v>247</v>
      </c>
      <c r="J191" s="26" t="s">
        <v>247</v>
      </c>
    </row>
    <row r="192" spans="1:10" x14ac:dyDescent="0.25">
      <c r="A192" s="1">
        <v>1920</v>
      </c>
      <c r="B192" s="1">
        <v>2204</v>
      </c>
      <c r="C192" s="1" t="s">
        <v>203</v>
      </c>
      <c r="D192" s="24">
        <v>134</v>
      </c>
      <c r="E192" s="23">
        <v>91</v>
      </c>
      <c r="F192" s="8">
        <f t="shared" ref="F192:F203" si="27">(E192/D192)</f>
        <v>0.67910447761194026</v>
      </c>
      <c r="G192" s="23">
        <v>43</v>
      </c>
      <c r="H192" s="8">
        <f t="shared" ref="H192:H197" si="28">(G192/D192)</f>
        <v>0.32089552238805968</v>
      </c>
      <c r="I192" s="23">
        <v>0</v>
      </c>
      <c r="J192" s="27">
        <f t="shared" ref="J192:J197" si="29">(I192/D192)</f>
        <v>0</v>
      </c>
    </row>
    <row r="193" spans="1:10" x14ac:dyDescent="0.25">
      <c r="A193" s="1">
        <v>1920</v>
      </c>
      <c r="B193" s="1">
        <v>2213</v>
      </c>
      <c r="C193" s="1" t="s">
        <v>204</v>
      </c>
      <c r="D193" s="24">
        <v>39</v>
      </c>
      <c r="E193" s="23">
        <v>25</v>
      </c>
      <c r="F193" s="8">
        <f t="shared" si="27"/>
        <v>0.64102564102564108</v>
      </c>
      <c r="G193" s="23">
        <v>14</v>
      </c>
      <c r="H193" s="8">
        <f t="shared" si="28"/>
        <v>0.35897435897435898</v>
      </c>
      <c r="I193" s="23">
        <v>0</v>
      </c>
      <c r="J193" s="27">
        <f t="shared" si="29"/>
        <v>0</v>
      </c>
    </row>
    <row r="194" spans="1:10" x14ac:dyDescent="0.25">
      <c r="A194" s="1">
        <v>1920</v>
      </c>
      <c r="B194" s="1">
        <v>2116</v>
      </c>
      <c r="C194" s="1" t="s">
        <v>205</v>
      </c>
      <c r="D194" s="24">
        <v>127</v>
      </c>
      <c r="E194" s="23">
        <v>81</v>
      </c>
      <c r="F194" s="8">
        <f t="shared" si="27"/>
        <v>0.63779527559055116</v>
      </c>
      <c r="G194" s="23">
        <v>46</v>
      </c>
      <c r="H194" s="8">
        <f t="shared" si="28"/>
        <v>0.36220472440944884</v>
      </c>
      <c r="I194" s="23">
        <v>0</v>
      </c>
      <c r="J194" s="27">
        <f t="shared" si="29"/>
        <v>0</v>
      </c>
    </row>
    <row r="195" spans="1:10" x14ac:dyDescent="0.25">
      <c r="A195" s="1">
        <v>1920</v>
      </c>
      <c r="B195" s="1">
        <v>1947</v>
      </c>
      <c r="C195" s="1" t="s">
        <v>206</v>
      </c>
      <c r="D195" s="24">
        <v>104</v>
      </c>
      <c r="E195" s="23">
        <v>64</v>
      </c>
      <c r="F195" s="8">
        <f t="shared" si="27"/>
        <v>0.61538461538461542</v>
      </c>
      <c r="G195" s="23">
        <v>40</v>
      </c>
      <c r="H195" s="8">
        <f t="shared" si="28"/>
        <v>0.38461538461538464</v>
      </c>
      <c r="I195" s="23">
        <v>0</v>
      </c>
      <c r="J195" s="27">
        <f t="shared" si="29"/>
        <v>0</v>
      </c>
    </row>
    <row r="196" spans="1:10" x14ac:dyDescent="0.25">
      <c r="A196" s="1">
        <v>1920</v>
      </c>
      <c r="B196" s="1">
        <v>2220</v>
      </c>
      <c r="C196" s="1" t="s">
        <v>207</v>
      </c>
      <c r="D196" s="24">
        <v>30</v>
      </c>
      <c r="E196" s="23">
        <v>21</v>
      </c>
      <c r="F196" s="8">
        <f t="shared" si="27"/>
        <v>0.7</v>
      </c>
      <c r="G196" s="23">
        <v>9</v>
      </c>
      <c r="H196" s="8">
        <f t="shared" si="28"/>
        <v>0.3</v>
      </c>
      <c r="I196" s="23">
        <v>0</v>
      </c>
      <c r="J196" s="27">
        <f t="shared" si="29"/>
        <v>0</v>
      </c>
    </row>
    <row r="197" spans="1:10" x14ac:dyDescent="0.25">
      <c r="A197" s="1">
        <v>1920</v>
      </c>
      <c r="B197" s="1">
        <v>1936</v>
      </c>
      <c r="C197" s="1" t="s">
        <v>208</v>
      </c>
      <c r="D197" s="24">
        <v>158</v>
      </c>
      <c r="E197" s="23">
        <v>109</v>
      </c>
      <c r="F197" s="8">
        <f t="shared" si="27"/>
        <v>0.689873417721519</v>
      </c>
      <c r="G197" s="23">
        <v>49</v>
      </c>
      <c r="H197" s="8">
        <f t="shared" si="28"/>
        <v>0.310126582278481</v>
      </c>
      <c r="I197" s="23">
        <v>0</v>
      </c>
      <c r="J197" s="27">
        <f t="shared" si="29"/>
        <v>0</v>
      </c>
    </row>
    <row r="198" spans="1:10" x14ac:dyDescent="0.25">
      <c r="A198" s="1">
        <v>1920</v>
      </c>
      <c r="B198" s="1">
        <v>1922</v>
      </c>
      <c r="C198" s="1" t="s">
        <v>209</v>
      </c>
      <c r="D198" s="24">
        <v>1131</v>
      </c>
      <c r="E198" s="23">
        <v>766</v>
      </c>
      <c r="F198" s="8">
        <f t="shared" si="27"/>
        <v>0.67727674624226353</v>
      </c>
      <c r="G198" s="23" t="s">
        <v>247</v>
      </c>
      <c r="H198" s="19" t="s">
        <v>247</v>
      </c>
      <c r="I198" s="23" t="s">
        <v>247</v>
      </c>
      <c r="J198" s="26" t="s">
        <v>247</v>
      </c>
    </row>
    <row r="199" spans="1:10" x14ac:dyDescent="0.25">
      <c r="A199" s="1">
        <v>1920</v>
      </c>
      <c r="B199" s="1">
        <v>2255</v>
      </c>
      <c r="C199" s="1" t="s">
        <v>210</v>
      </c>
      <c r="D199" s="24">
        <v>147</v>
      </c>
      <c r="E199" s="23">
        <v>103</v>
      </c>
      <c r="F199" s="8">
        <f t="shared" si="27"/>
        <v>0.70068027210884354</v>
      </c>
      <c r="G199" s="23">
        <v>44</v>
      </c>
      <c r="H199" s="8">
        <f>(G199/D199)</f>
        <v>0.29931972789115646</v>
      </c>
      <c r="I199" s="23">
        <v>0</v>
      </c>
      <c r="J199" s="27">
        <f>(I199/D199)</f>
        <v>0</v>
      </c>
    </row>
    <row r="200" spans="1:10" x14ac:dyDescent="0.25">
      <c r="A200" s="1">
        <v>1920</v>
      </c>
      <c r="B200" s="1">
        <v>2002</v>
      </c>
      <c r="C200" s="1" t="s">
        <v>211</v>
      </c>
      <c r="D200" s="24">
        <v>208</v>
      </c>
      <c r="E200" s="23">
        <v>135</v>
      </c>
      <c r="F200" s="8">
        <f t="shared" si="27"/>
        <v>0.64903846153846156</v>
      </c>
      <c r="G200" s="23" t="s">
        <v>247</v>
      </c>
      <c r="H200" s="19" t="s">
        <v>247</v>
      </c>
      <c r="I200" s="23" t="s">
        <v>247</v>
      </c>
      <c r="J200" s="26" t="s">
        <v>247</v>
      </c>
    </row>
    <row r="201" spans="1:10" x14ac:dyDescent="0.25">
      <c r="A201" s="1">
        <v>1920</v>
      </c>
      <c r="B201" s="1">
        <v>2146</v>
      </c>
      <c r="C201" s="1" t="s">
        <v>212</v>
      </c>
      <c r="D201" s="24">
        <v>867</v>
      </c>
      <c r="E201" s="23">
        <v>579</v>
      </c>
      <c r="F201" s="8">
        <f t="shared" si="27"/>
        <v>0.66782006920415227</v>
      </c>
      <c r="G201" s="23">
        <v>288</v>
      </c>
      <c r="H201" s="8">
        <f>(G201/D201)</f>
        <v>0.33217993079584773</v>
      </c>
      <c r="I201" s="23">
        <v>0</v>
      </c>
      <c r="J201" s="27">
        <f>(I201/D201)</f>
        <v>0</v>
      </c>
    </row>
    <row r="202" spans="1:10" x14ac:dyDescent="0.25">
      <c r="A202" s="1">
        <v>1920</v>
      </c>
      <c r="B202" s="1">
        <v>2251</v>
      </c>
      <c r="C202" s="1" t="s">
        <v>213</v>
      </c>
      <c r="D202" s="24">
        <v>127</v>
      </c>
      <c r="E202" s="23">
        <v>97</v>
      </c>
      <c r="F202" s="8">
        <f t="shared" si="27"/>
        <v>0.76377952755905509</v>
      </c>
      <c r="G202" s="23">
        <v>30</v>
      </c>
      <c r="H202" s="8">
        <f>(G202/D202)</f>
        <v>0.23622047244094488</v>
      </c>
      <c r="I202" s="23">
        <v>0</v>
      </c>
      <c r="J202" s="27">
        <f>(I202/D202)</f>
        <v>0</v>
      </c>
    </row>
    <row r="203" spans="1:10" x14ac:dyDescent="0.25">
      <c r="A203" s="1">
        <v>1920</v>
      </c>
      <c r="B203" s="1">
        <v>1997</v>
      </c>
      <c r="C203" s="1" t="s">
        <v>214</v>
      </c>
      <c r="D203" s="24">
        <v>38</v>
      </c>
      <c r="E203" s="23">
        <v>28</v>
      </c>
      <c r="F203" s="8">
        <f t="shared" si="27"/>
        <v>0.73684210526315785</v>
      </c>
      <c r="G203" s="23">
        <v>10</v>
      </c>
      <c r="H203" s="8">
        <f>(G203/D203)</f>
        <v>0.26315789473684209</v>
      </c>
      <c r="I203" s="23">
        <v>0</v>
      </c>
      <c r="J203" s="27">
        <f>(I203/D203)</f>
        <v>0</v>
      </c>
    </row>
    <row r="205" spans="1:10" x14ac:dyDescent="0.25">
      <c r="A205" s="17" t="s">
        <v>244</v>
      </c>
    </row>
    <row r="206" spans="1:10" x14ac:dyDescent="0.25">
      <c r="A206" s="4" t="s">
        <v>242</v>
      </c>
      <c r="B206" s="4"/>
      <c r="C206" s="4"/>
    </row>
    <row r="207" spans="1:10" x14ac:dyDescent="0.25">
      <c r="A207" s="4"/>
      <c r="B207" s="4"/>
      <c r="C207" s="4"/>
    </row>
    <row r="208" spans="1:10" x14ac:dyDescent="0.25">
      <c r="A208" s="4"/>
      <c r="B208" s="4"/>
      <c r="C208" s="4"/>
    </row>
  </sheetData>
  <sheetProtection sheet="1" objects="1" scenarios="1" sort="0" autoFilter="0"/>
  <autoFilter ref="A6:J6"/>
  <mergeCells count="3">
    <mergeCell ref="D5"/>
    <mergeCell ref="E4:J4"/>
    <mergeCell ref="E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8"/>
  <sheetViews>
    <sheetView workbookViewId="0">
      <pane ySplit="6" topLeftCell="A7" activePane="bottomLeft" state="frozen"/>
      <selection pane="bottomLeft" activeCell="A207" sqref="A207"/>
    </sheetView>
  </sheetViews>
  <sheetFormatPr defaultRowHeight="15" x14ac:dyDescent="0.25"/>
  <cols>
    <col min="1" max="1" width="9.5703125" customWidth="1"/>
    <col min="2" max="2" width="10" customWidth="1"/>
    <col min="3" max="3" width="32.140625" customWidth="1"/>
    <col min="4" max="4" width="17.85546875" customWidth="1"/>
    <col min="5" max="5" width="13.7109375" customWidth="1"/>
    <col min="6" max="6" width="15" customWidth="1"/>
    <col min="7" max="7" width="15.7109375" customWidth="1"/>
    <col min="8" max="8" width="17" customWidth="1"/>
    <col min="9" max="9" width="15.7109375" customWidth="1"/>
    <col min="10" max="10" width="17.7109375" customWidth="1"/>
    <col min="11" max="11" width="13.7109375" customWidth="1"/>
    <col min="12" max="12" width="15.5703125" customWidth="1"/>
    <col min="13" max="14" width="15.140625" customWidth="1"/>
    <col min="15" max="15" width="15.7109375" customWidth="1"/>
    <col min="16" max="16" width="17.5703125" customWidth="1"/>
    <col min="17" max="17" width="15.5703125" customWidth="1"/>
    <col min="18" max="18" width="17.42578125" customWidth="1"/>
    <col min="19" max="20" width="14.42578125" customWidth="1"/>
    <col min="21" max="21" width="15.7109375" customWidth="1"/>
    <col min="22" max="22" width="17.28515625" customWidth="1"/>
    <col min="23" max="24" width="16.28515625" customWidth="1"/>
    <col min="25" max="28" width="16" customWidth="1"/>
  </cols>
  <sheetData>
    <row r="1" spans="1:28" x14ac:dyDescent="0.25">
      <c r="A1" s="17" t="s">
        <v>243</v>
      </c>
    </row>
    <row r="2" spans="1:28" x14ac:dyDescent="0.25">
      <c r="A2" t="s">
        <v>0</v>
      </c>
    </row>
    <row r="3" spans="1:28" x14ac:dyDescent="0.25">
      <c r="A3" s="18">
        <v>44272</v>
      </c>
      <c r="D3" s="39"/>
    </row>
    <row r="4" spans="1:28" x14ac:dyDescent="0.25">
      <c r="A4" s="9"/>
      <c r="B4" s="9"/>
      <c r="C4" s="9"/>
      <c r="D4" s="34"/>
      <c r="E4" s="44" t="s">
        <v>246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5"/>
    </row>
    <row r="5" spans="1:28" x14ac:dyDescent="0.25">
      <c r="D5" s="35"/>
      <c r="E5" s="47" t="s">
        <v>15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8"/>
    </row>
    <row r="6" spans="1:28" ht="30" customHeight="1" x14ac:dyDescent="0.25">
      <c r="A6" s="11" t="s">
        <v>215</v>
      </c>
      <c r="B6" s="11" t="s">
        <v>16</v>
      </c>
      <c r="C6" s="10" t="s">
        <v>17</v>
      </c>
      <c r="D6" s="40" t="s">
        <v>218</v>
      </c>
      <c r="E6" s="22" t="s">
        <v>220</v>
      </c>
      <c r="F6" s="15" t="s">
        <v>221</v>
      </c>
      <c r="G6" s="13" t="s">
        <v>222</v>
      </c>
      <c r="H6" s="15" t="s">
        <v>223</v>
      </c>
      <c r="I6" s="12" t="s">
        <v>224</v>
      </c>
      <c r="J6" s="15" t="s">
        <v>252</v>
      </c>
      <c r="K6" s="13" t="s">
        <v>253</v>
      </c>
      <c r="L6" s="15" t="s">
        <v>254</v>
      </c>
      <c r="M6" s="13" t="s">
        <v>225</v>
      </c>
      <c r="N6" s="15" t="s">
        <v>226</v>
      </c>
      <c r="O6" s="13" t="s">
        <v>227</v>
      </c>
      <c r="P6" s="15" t="s">
        <v>228</v>
      </c>
      <c r="Q6" s="13" t="s">
        <v>229</v>
      </c>
      <c r="R6" s="15" t="s">
        <v>230</v>
      </c>
      <c r="S6" s="13" t="s">
        <v>231</v>
      </c>
      <c r="T6" s="15" t="s">
        <v>232</v>
      </c>
      <c r="U6" s="13" t="s">
        <v>233</v>
      </c>
      <c r="V6" s="15" t="s">
        <v>234</v>
      </c>
      <c r="W6" s="13" t="s">
        <v>235</v>
      </c>
      <c r="X6" s="15" t="s">
        <v>236</v>
      </c>
      <c r="Y6" s="13" t="s">
        <v>237</v>
      </c>
      <c r="Z6" s="15" t="s">
        <v>238</v>
      </c>
      <c r="AA6" s="13" t="s">
        <v>248</v>
      </c>
      <c r="AB6" s="33" t="s">
        <v>249</v>
      </c>
    </row>
    <row r="7" spans="1:28" x14ac:dyDescent="0.25">
      <c r="A7" s="1">
        <v>1920</v>
      </c>
      <c r="B7" s="1">
        <v>2063</v>
      </c>
      <c r="C7" s="1" t="s">
        <v>18</v>
      </c>
      <c r="D7" s="24" t="s">
        <v>247</v>
      </c>
      <c r="E7" s="23" t="s">
        <v>247</v>
      </c>
      <c r="F7" s="19" t="s">
        <v>247</v>
      </c>
      <c r="G7" s="2" t="s">
        <v>247</v>
      </c>
      <c r="H7" s="19" t="s">
        <v>247</v>
      </c>
      <c r="I7" s="2" t="s">
        <v>247</v>
      </c>
      <c r="J7" s="19" t="s">
        <v>247</v>
      </c>
      <c r="K7" s="2" t="s">
        <v>247</v>
      </c>
      <c r="L7" s="19" t="s">
        <v>247</v>
      </c>
      <c r="M7" s="2" t="s">
        <v>247</v>
      </c>
      <c r="N7" s="19" t="s">
        <v>247</v>
      </c>
      <c r="O7" s="2" t="s">
        <v>247</v>
      </c>
      <c r="P7" s="19" t="s">
        <v>247</v>
      </c>
      <c r="Q7" s="2" t="s">
        <v>247</v>
      </c>
      <c r="R7" s="19" t="s">
        <v>247</v>
      </c>
      <c r="S7" s="2" t="s">
        <v>247</v>
      </c>
      <c r="T7" s="19" t="s">
        <v>247</v>
      </c>
      <c r="U7" s="2" t="s">
        <v>247</v>
      </c>
      <c r="V7" s="19" t="s">
        <v>247</v>
      </c>
      <c r="W7" s="2" t="s">
        <v>247</v>
      </c>
      <c r="X7" s="19" t="s">
        <v>247</v>
      </c>
      <c r="Y7" s="2" t="s">
        <v>247</v>
      </c>
      <c r="Z7" s="19" t="s">
        <v>247</v>
      </c>
      <c r="AA7" s="2" t="s">
        <v>247</v>
      </c>
      <c r="AB7" s="26" t="s">
        <v>247</v>
      </c>
    </row>
    <row r="8" spans="1:28" x14ac:dyDescent="0.25">
      <c r="A8" s="1">
        <v>1920</v>
      </c>
      <c r="B8" s="1">
        <v>2113</v>
      </c>
      <c r="C8" s="1" t="s">
        <v>19</v>
      </c>
      <c r="D8" s="24">
        <v>51</v>
      </c>
      <c r="E8" s="23" t="s">
        <v>247</v>
      </c>
      <c r="F8" s="8">
        <v>0</v>
      </c>
      <c r="G8" s="2">
        <v>0</v>
      </c>
      <c r="H8" s="8">
        <f>(G8/D8)</f>
        <v>0</v>
      </c>
      <c r="I8" s="2">
        <v>0</v>
      </c>
      <c r="J8" s="8">
        <f>(I8/D8)</f>
        <v>0</v>
      </c>
      <c r="K8" s="2">
        <v>0</v>
      </c>
      <c r="L8" s="8">
        <f>(K8/D8)</f>
        <v>0</v>
      </c>
      <c r="M8" s="2">
        <v>7</v>
      </c>
      <c r="N8" s="8">
        <f>(M8/D8)</f>
        <v>0.13725490196078433</v>
      </c>
      <c r="O8" s="2" t="s">
        <v>247</v>
      </c>
      <c r="P8" s="19" t="s">
        <v>247</v>
      </c>
      <c r="Q8" s="2" t="s">
        <v>247</v>
      </c>
      <c r="R8" s="19" t="s">
        <v>247</v>
      </c>
      <c r="S8" s="2">
        <v>0</v>
      </c>
      <c r="T8" s="8">
        <f>(S8/D8)</f>
        <v>0</v>
      </c>
      <c r="U8" s="2">
        <v>10</v>
      </c>
      <c r="V8" s="8">
        <f>(U8/D8)</f>
        <v>0.19607843137254902</v>
      </c>
      <c r="W8" s="2" t="s">
        <v>247</v>
      </c>
      <c r="X8" s="19" t="s">
        <v>247</v>
      </c>
      <c r="Y8" s="2">
        <v>27</v>
      </c>
      <c r="Z8" s="8">
        <f>(Y8/D8)</f>
        <v>0.52941176470588236</v>
      </c>
      <c r="AA8" s="2" t="s">
        <v>247</v>
      </c>
      <c r="AB8" s="26" t="s">
        <v>247</v>
      </c>
    </row>
    <row r="9" spans="1:28" x14ac:dyDescent="0.25">
      <c r="A9" s="1">
        <v>1920</v>
      </c>
      <c r="B9" s="1">
        <v>1899</v>
      </c>
      <c r="C9" s="1" t="s">
        <v>20</v>
      </c>
      <c r="D9" s="24">
        <v>38</v>
      </c>
      <c r="E9" s="23" t="s">
        <v>247</v>
      </c>
      <c r="F9" s="19" t="s">
        <v>247</v>
      </c>
      <c r="G9" s="2">
        <v>0</v>
      </c>
      <c r="H9" s="8">
        <f>(G9/D9)</f>
        <v>0</v>
      </c>
      <c r="I9" s="2">
        <v>0</v>
      </c>
      <c r="J9" s="8">
        <f>(I9/D9)</f>
        <v>0</v>
      </c>
      <c r="K9" s="2">
        <v>0</v>
      </c>
      <c r="L9" s="8">
        <f>(K9/D9)</f>
        <v>0</v>
      </c>
      <c r="M9" s="2">
        <v>7</v>
      </c>
      <c r="N9" s="8">
        <f>(M9/D9)</f>
        <v>0.18421052631578946</v>
      </c>
      <c r="O9" s="2" t="s">
        <v>247</v>
      </c>
      <c r="P9" s="19" t="s">
        <v>247</v>
      </c>
      <c r="Q9" s="2">
        <v>0</v>
      </c>
      <c r="R9" s="8">
        <f>(Q9/D9)</f>
        <v>0</v>
      </c>
      <c r="S9" s="2">
        <v>0</v>
      </c>
      <c r="T9" s="8">
        <f>(S9/D9)</f>
        <v>0</v>
      </c>
      <c r="U9" s="2">
        <v>12</v>
      </c>
      <c r="V9" s="8">
        <f>(U9/D9)</f>
        <v>0.31578947368421051</v>
      </c>
      <c r="W9" s="2" t="s">
        <v>247</v>
      </c>
      <c r="X9" s="19" t="s">
        <v>247</v>
      </c>
      <c r="Y9" s="2">
        <v>11</v>
      </c>
      <c r="Z9" s="8">
        <f>(Y9/D9)</f>
        <v>0.28947368421052633</v>
      </c>
      <c r="AA9" s="2">
        <v>0</v>
      </c>
      <c r="AB9" s="27">
        <f>(AA9/D9)</f>
        <v>0</v>
      </c>
    </row>
    <row r="10" spans="1:28" x14ac:dyDescent="0.25">
      <c r="A10" s="1">
        <v>1920</v>
      </c>
      <c r="B10" s="1">
        <v>2252</v>
      </c>
      <c r="C10" s="1" t="s">
        <v>21</v>
      </c>
      <c r="D10" s="24">
        <v>140</v>
      </c>
      <c r="E10" s="23" t="s">
        <v>247</v>
      </c>
      <c r="F10" s="19" t="s">
        <v>247</v>
      </c>
      <c r="G10" s="2" t="s">
        <v>247</v>
      </c>
      <c r="H10" s="19" t="s">
        <v>247</v>
      </c>
      <c r="I10" s="2" t="s">
        <v>247</v>
      </c>
      <c r="J10" s="19" t="s">
        <v>247</v>
      </c>
      <c r="K10" s="2">
        <v>0</v>
      </c>
      <c r="L10" s="8">
        <f>(K10/D10)</f>
        <v>0</v>
      </c>
      <c r="M10" s="2">
        <v>14</v>
      </c>
      <c r="N10" s="8">
        <f>(M10/D10)</f>
        <v>0.1</v>
      </c>
      <c r="O10" s="2">
        <v>12</v>
      </c>
      <c r="P10" s="8">
        <f>(O10/D10)</f>
        <v>8.5714285714285715E-2</v>
      </c>
      <c r="Q10" s="2" t="s">
        <v>247</v>
      </c>
      <c r="R10" s="19" t="s">
        <v>247</v>
      </c>
      <c r="S10" s="2" t="s">
        <v>247</v>
      </c>
      <c r="T10" s="19" t="s">
        <v>247</v>
      </c>
      <c r="U10" s="2">
        <v>31</v>
      </c>
      <c r="V10" s="8">
        <f>(U10/D10)</f>
        <v>0.22142857142857142</v>
      </c>
      <c r="W10" s="2">
        <v>13</v>
      </c>
      <c r="X10" s="8">
        <f>(W10/D10)</f>
        <v>9.285714285714286E-2</v>
      </c>
      <c r="Y10" s="2">
        <v>56</v>
      </c>
      <c r="Z10" s="8">
        <f>(Y10/D10)</f>
        <v>0.4</v>
      </c>
      <c r="AA10" s="2">
        <v>0</v>
      </c>
      <c r="AB10" s="27">
        <f>(AA10/D10)</f>
        <v>0</v>
      </c>
    </row>
    <row r="11" spans="1:28" x14ac:dyDescent="0.25">
      <c r="A11" s="1">
        <v>1920</v>
      </c>
      <c r="B11" s="1">
        <v>2111</v>
      </c>
      <c r="C11" s="1" t="s">
        <v>22</v>
      </c>
      <c r="D11" s="24">
        <v>7</v>
      </c>
      <c r="E11" s="23">
        <v>0</v>
      </c>
      <c r="F11" s="8">
        <v>0</v>
      </c>
      <c r="G11" s="2" t="s">
        <v>247</v>
      </c>
      <c r="H11" s="19" t="s">
        <v>247</v>
      </c>
      <c r="I11" s="2">
        <v>0</v>
      </c>
      <c r="J11" s="8">
        <f>(I11/D11)</f>
        <v>0</v>
      </c>
      <c r="K11" s="2" t="s">
        <v>247</v>
      </c>
      <c r="L11" s="19" t="s">
        <v>247</v>
      </c>
      <c r="M11" s="2" t="s">
        <v>247</v>
      </c>
      <c r="N11" s="19" t="s">
        <v>247</v>
      </c>
      <c r="O11" s="2">
        <v>0</v>
      </c>
      <c r="P11" s="8">
        <f>(O11/D11)</f>
        <v>0</v>
      </c>
      <c r="Q11" s="2">
        <v>0</v>
      </c>
      <c r="R11" s="8">
        <f>(Q11/D11)</f>
        <v>0</v>
      </c>
      <c r="S11" s="2">
        <v>0</v>
      </c>
      <c r="T11" s="8">
        <f>(S11/D11)</f>
        <v>0</v>
      </c>
      <c r="U11" s="2" t="s">
        <v>247</v>
      </c>
      <c r="V11" s="19" t="s">
        <v>247</v>
      </c>
      <c r="W11" s="2">
        <v>0</v>
      </c>
      <c r="X11" s="8">
        <f>(W11/D11)</f>
        <v>0</v>
      </c>
      <c r="Y11" s="2" t="s">
        <v>247</v>
      </c>
      <c r="Z11" s="19" t="s">
        <v>247</v>
      </c>
      <c r="AA11" s="2">
        <v>0</v>
      </c>
      <c r="AB11" s="27">
        <f>(AA11/D11)</f>
        <v>0</v>
      </c>
    </row>
    <row r="12" spans="1:28" x14ac:dyDescent="0.25">
      <c r="A12" s="1">
        <v>1920</v>
      </c>
      <c r="B12" s="1">
        <v>2005</v>
      </c>
      <c r="C12" s="1" t="s">
        <v>23</v>
      </c>
      <c r="D12" s="24">
        <v>29</v>
      </c>
      <c r="E12" s="23" t="s">
        <v>247</v>
      </c>
      <c r="F12" s="19" t="s">
        <v>247</v>
      </c>
      <c r="G12" s="2">
        <v>0</v>
      </c>
      <c r="H12" s="8">
        <f>(G12/D12)</f>
        <v>0</v>
      </c>
      <c r="I12" s="2" t="s">
        <v>247</v>
      </c>
      <c r="J12" s="19" t="s">
        <v>247</v>
      </c>
      <c r="K12" s="2">
        <v>0</v>
      </c>
      <c r="L12" s="8">
        <f>(K12/D12)</f>
        <v>0</v>
      </c>
      <c r="M12" s="2">
        <v>9</v>
      </c>
      <c r="N12" s="8">
        <f>(M12/D12)</f>
        <v>0.31034482758620691</v>
      </c>
      <c r="O12" s="2" t="s">
        <v>247</v>
      </c>
      <c r="P12" s="19" t="s">
        <v>247</v>
      </c>
      <c r="Q12" s="2">
        <v>0</v>
      </c>
      <c r="R12" s="8">
        <f>(Q12/D12)</f>
        <v>0</v>
      </c>
      <c r="S12" s="2">
        <v>0</v>
      </c>
      <c r="T12" s="8">
        <f>(S12/D12)</f>
        <v>0</v>
      </c>
      <c r="U12" s="2" t="s">
        <v>247</v>
      </c>
      <c r="V12" s="19" t="s">
        <v>247</v>
      </c>
      <c r="W12" s="2" t="s">
        <v>247</v>
      </c>
      <c r="X12" s="19" t="s">
        <v>247</v>
      </c>
      <c r="Y12" s="2">
        <v>11</v>
      </c>
      <c r="Z12" s="8">
        <f>(Y12/D12)</f>
        <v>0.37931034482758619</v>
      </c>
      <c r="AA12" s="2">
        <v>0</v>
      </c>
      <c r="AB12" s="27">
        <f>(AA12/D12)</f>
        <v>0</v>
      </c>
    </row>
    <row r="13" spans="1:28" x14ac:dyDescent="0.25">
      <c r="A13" s="1">
        <v>1920</v>
      </c>
      <c r="B13" s="1">
        <v>2115</v>
      </c>
      <c r="C13" s="1" t="s">
        <v>24</v>
      </c>
      <c r="D13" s="24" t="s">
        <v>247</v>
      </c>
      <c r="E13" s="23" t="s">
        <v>247</v>
      </c>
      <c r="F13" s="19" t="s">
        <v>247</v>
      </c>
      <c r="G13" s="2" t="s">
        <v>247</v>
      </c>
      <c r="H13" s="19" t="s">
        <v>247</v>
      </c>
      <c r="I13" s="2" t="s">
        <v>247</v>
      </c>
      <c r="J13" s="19" t="s">
        <v>247</v>
      </c>
      <c r="K13" s="2" t="s">
        <v>247</v>
      </c>
      <c r="L13" s="19" t="s">
        <v>247</v>
      </c>
      <c r="M13" s="2" t="s">
        <v>247</v>
      </c>
      <c r="N13" s="19" t="s">
        <v>247</v>
      </c>
      <c r="O13" s="2" t="s">
        <v>247</v>
      </c>
      <c r="P13" s="19" t="s">
        <v>247</v>
      </c>
      <c r="Q13" s="2" t="s">
        <v>247</v>
      </c>
      <c r="R13" s="19" t="s">
        <v>247</v>
      </c>
      <c r="S13" s="2" t="s">
        <v>247</v>
      </c>
      <c r="T13" s="19" t="s">
        <v>247</v>
      </c>
      <c r="U13" s="2" t="s">
        <v>247</v>
      </c>
      <c r="V13" s="19" t="s">
        <v>247</v>
      </c>
      <c r="W13" s="2" t="s">
        <v>247</v>
      </c>
      <c r="X13" s="19" t="s">
        <v>247</v>
      </c>
      <c r="Y13" s="2" t="s">
        <v>247</v>
      </c>
      <c r="Z13" s="19" t="s">
        <v>247</v>
      </c>
      <c r="AA13" s="2">
        <v>0</v>
      </c>
      <c r="AB13" s="27">
        <v>0</v>
      </c>
    </row>
    <row r="14" spans="1:28" x14ac:dyDescent="0.25">
      <c r="A14" s="1">
        <v>1920</v>
      </c>
      <c r="B14" s="1">
        <v>2041</v>
      </c>
      <c r="C14" s="1" t="s">
        <v>25</v>
      </c>
      <c r="D14" s="24">
        <v>342</v>
      </c>
      <c r="E14" s="23">
        <v>7</v>
      </c>
      <c r="F14" s="8">
        <f>(E14/D14)</f>
        <v>2.046783625730994E-2</v>
      </c>
      <c r="G14" s="2" t="s">
        <v>247</v>
      </c>
      <c r="H14" s="19" t="s">
        <v>247</v>
      </c>
      <c r="I14" s="2">
        <v>0</v>
      </c>
      <c r="J14" s="8">
        <f>(I14/D14)</f>
        <v>0</v>
      </c>
      <c r="K14" s="2" t="s">
        <v>247</v>
      </c>
      <c r="L14" s="19" t="s">
        <v>247</v>
      </c>
      <c r="M14" s="2">
        <v>86</v>
      </c>
      <c r="N14" s="8">
        <f>(M14/D14)</f>
        <v>0.25146198830409355</v>
      </c>
      <c r="O14" s="2">
        <v>12</v>
      </c>
      <c r="P14" s="8">
        <f>(O14/D14)</f>
        <v>3.5087719298245612E-2</v>
      </c>
      <c r="Q14" s="2" t="s">
        <v>247</v>
      </c>
      <c r="R14" s="19" t="s">
        <v>247</v>
      </c>
      <c r="S14" s="2" t="s">
        <v>247</v>
      </c>
      <c r="T14" s="19" t="s">
        <v>247</v>
      </c>
      <c r="U14" s="2">
        <v>74</v>
      </c>
      <c r="V14" s="8">
        <f>(U14/D14)</f>
        <v>0.21637426900584794</v>
      </c>
      <c r="W14" s="2">
        <v>54</v>
      </c>
      <c r="X14" s="8">
        <f>(W14/D14)</f>
        <v>0.15789473684210525</v>
      </c>
      <c r="Y14" s="2">
        <v>97</v>
      </c>
      <c r="Z14" s="8">
        <f>(Y14/D14)</f>
        <v>0.28362573099415206</v>
      </c>
      <c r="AA14" s="2" t="s">
        <v>247</v>
      </c>
      <c r="AB14" s="26" t="s">
        <v>247</v>
      </c>
    </row>
    <row r="15" spans="1:28" x14ac:dyDescent="0.25">
      <c r="A15" s="1">
        <v>1920</v>
      </c>
      <c r="B15" s="1">
        <v>2051</v>
      </c>
      <c r="C15" s="1" t="s">
        <v>26</v>
      </c>
      <c r="D15" s="24">
        <v>0</v>
      </c>
      <c r="E15" s="23">
        <v>0</v>
      </c>
      <c r="F15" s="8">
        <v>0</v>
      </c>
      <c r="G15" s="2">
        <v>0</v>
      </c>
      <c r="H15" s="8">
        <v>0</v>
      </c>
      <c r="I15" s="2">
        <v>0</v>
      </c>
      <c r="J15" s="8">
        <v>0</v>
      </c>
      <c r="K15" s="2">
        <v>0</v>
      </c>
      <c r="L15" s="8">
        <v>0</v>
      </c>
      <c r="M15" s="2">
        <v>0</v>
      </c>
      <c r="N15" s="8">
        <v>0</v>
      </c>
      <c r="O15" s="2">
        <v>0</v>
      </c>
      <c r="P15" s="8">
        <v>0</v>
      </c>
      <c r="Q15" s="2">
        <v>0</v>
      </c>
      <c r="R15" s="8">
        <v>0</v>
      </c>
      <c r="S15" s="2">
        <v>0</v>
      </c>
      <c r="T15" s="8">
        <v>0</v>
      </c>
      <c r="U15" s="2">
        <v>0</v>
      </c>
      <c r="V15" s="8">
        <v>0</v>
      </c>
      <c r="W15" s="2">
        <v>0</v>
      </c>
      <c r="X15" s="8">
        <v>0</v>
      </c>
      <c r="Y15" s="2">
        <v>0</v>
      </c>
      <c r="Z15" s="8">
        <v>0</v>
      </c>
      <c r="AA15" s="2">
        <v>0</v>
      </c>
      <c r="AB15" s="27">
        <v>0</v>
      </c>
    </row>
    <row r="16" spans="1:28" x14ac:dyDescent="0.25">
      <c r="A16" s="1">
        <v>1920</v>
      </c>
      <c r="B16" s="1">
        <v>1933</v>
      </c>
      <c r="C16" s="1" t="s">
        <v>27</v>
      </c>
      <c r="D16" s="24">
        <v>244</v>
      </c>
      <c r="E16" s="23" t="s">
        <v>247</v>
      </c>
      <c r="F16" s="19" t="s">
        <v>247</v>
      </c>
      <c r="G16" s="2" t="s">
        <v>247</v>
      </c>
      <c r="H16" s="19" t="s">
        <v>247</v>
      </c>
      <c r="I16" s="2">
        <v>0</v>
      </c>
      <c r="J16" s="8">
        <f>(I16/D16)</f>
        <v>0</v>
      </c>
      <c r="K16" s="2">
        <v>0</v>
      </c>
      <c r="L16" s="8">
        <f>(K16/D16)</f>
        <v>0</v>
      </c>
      <c r="M16" s="2">
        <v>43</v>
      </c>
      <c r="N16" s="8">
        <f t="shared" ref="N16:N23" si="0">(M16/D16)</f>
        <v>0.17622950819672131</v>
      </c>
      <c r="O16" s="2">
        <v>15</v>
      </c>
      <c r="P16" s="8">
        <f>(O16/D16)</f>
        <v>6.1475409836065573E-2</v>
      </c>
      <c r="Q16" s="2" t="s">
        <v>247</v>
      </c>
      <c r="R16" s="19" t="s">
        <v>247</v>
      </c>
      <c r="S16" s="2" t="s">
        <v>247</v>
      </c>
      <c r="T16" s="19" t="s">
        <v>247</v>
      </c>
      <c r="U16" s="2">
        <v>50</v>
      </c>
      <c r="V16" s="8">
        <f t="shared" ref="V16:V24" si="1">(U16/D16)</f>
        <v>0.20491803278688525</v>
      </c>
      <c r="W16" s="2">
        <v>41</v>
      </c>
      <c r="X16" s="8">
        <f>(W16/D16)</f>
        <v>0.16803278688524589</v>
      </c>
      <c r="Y16" s="2">
        <v>80</v>
      </c>
      <c r="Z16" s="8">
        <f t="shared" ref="Z16:Z24" si="2">(Y16/D16)</f>
        <v>0.32786885245901637</v>
      </c>
      <c r="AA16" s="2" t="s">
        <v>247</v>
      </c>
      <c r="AB16" s="26" t="s">
        <v>247</v>
      </c>
    </row>
    <row r="17" spans="1:28" x14ac:dyDescent="0.25">
      <c r="A17" s="1">
        <v>1920</v>
      </c>
      <c r="B17" s="1">
        <v>2208</v>
      </c>
      <c r="C17" s="1" t="s">
        <v>28</v>
      </c>
      <c r="D17" s="24">
        <v>86</v>
      </c>
      <c r="E17" s="23" t="s">
        <v>247</v>
      </c>
      <c r="F17" s="19" t="s">
        <v>247</v>
      </c>
      <c r="G17" s="2">
        <v>0</v>
      </c>
      <c r="H17" s="8">
        <f>(G17/D17)</f>
        <v>0</v>
      </c>
      <c r="I17" s="2" t="s">
        <v>247</v>
      </c>
      <c r="J17" s="19" t="s">
        <v>247</v>
      </c>
      <c r="K17" s="2">
        <v>0</v>
      </c>
      <c r="L17" s="8">
        <f>(K17/D17)</f>
        <v>0</v>
      </c>
      <c r="M17" s="2">
        <v>9</v>
      </c>
      <c r="N17" s="8">
        <f t="shared" si="0"/>
        <v>0.10465116279069768</v>
      </c>
      <c r="O17" s="2">
        <v>10</v>
      </c>
      <c r="P17" s="8">
        <f>(O17/D17)</f>
        <v>0.11627906976744186</v>
      </c>
      <c r="Q17" s="2" t="s">
        <v>247</v>
      </c>
      <c r="R17" s="19" t="s">
        <v>247</v>
      </c>
      <c r="S17" s="2" t="s">
        <v>247</v>
      </c>
      <c r="T17" s="19" t="s">
        <v>247</v>
      </c>
      <c r="U17" s="2">
        <v>14</v>
      </c>
      <c r="V17" s="8">
        <f t="shared" si="1"/>
        <v>0.16279069767441862</v>
      </c>
      <c r="W17" s="2" t="s">
        <v>247</v>
      </c>
      <c r="X17" s="19" t="s">
        <v>247</v>
      </c>
      <c r="Y17" s="2">
        <v>40</v>
      </c>
      <c r="Z17" s="8">
        <f t="shared" si="2"/>
        <v>0.46511627906976744</v>
      </c>
      <c r="AA17" s="2" t="s">
        <v>247</v>
      </c>
      <c r="AB17" s="26" t="s">
        <v>247</v>
      </c>
    </row>
    <row r="18" spans="1:28" x14ac:dyDescent="0.25">
      <c r="A18" s="1">
        <v>1920</v>
      </c>
      <c r="B18" s="1">
        <v>1894</v>
      </c>
      <c r="C18" s="1" t="s">
        <v>29</v>
      </c>
      <c r="D18" s="24">
        <v>492</v>
      </c>
      <c r="E18" s="23">
        <v>27</v>
      </c>
      <c r="F18" s="8">
        <f>(E18/D18)</f>
        <v>5.4878048780487805E-2</v>
      </c>
      <c r="G18" s="2" t="s">
        <v>247</v>
      </c>
      <c r="H18" s="19" t="s">
        <v>247</v>
      </c>
      <c r="I18" s="2" t="s">
        <v>247</v>
      </c>
      <c r="J18" s="19" t="s">
        <v>247</v>
      </c>
      <c r="K18" s="2" t="s">
        <v>247</v>
      </c>
      <c r="L18" s="19" t="s">
        <v>247</v>
      </c>
      <c r="M18" s="2">
        <v>101</v>
      </c>
      <c r="N18" s="8">
        <f t="shared" si="0"/>
        <v>0.20528455284552846</v>
      </c>
      <c r="O18" s="2">
        <v>16</v>
      </c>
      <c r="P18" s="8">
        <f>(O18/D18)</f>
        <v>3.2520325203252036E-2</v>
      </c>
      <c r="Q18" s="2" t="s">
        <v>247</v>
      </c>
      <c r="R18" s="19" t="s">
        <v>247</v>
      </c>
      <c r="S18" s="2" t="s">
        <v>247</v>
      </c>
      <c r="T18" s="19" t="s">
        <v>247</v>
      </c>
      <c r="U18" s="2">
        <v>107</v>
      </c>
      <c r="V18" s="8">
        <f t="shared" si="1"/>
        <v>0.21747967479674796</v>
      </c>
      <c r="W18" s="2">
        <v>45</v>
      </c>
      <c r="X18" s="8">
        <f t="shared" ref="X18:X24" si="3">(W18/D18)</f>
        <v>9.1463414634146339E-2</v>
      </c>
      <c r="Y18" s="2">
        <v>175</v>
      </c>
      <c r="Z18" s="8">
        <f t="shared" si="2"/>
        <v>0.35569105691056913</v>
      </c>
      <c r="AA18" s="2">
        <v>9</v>
      </c>
      <c r="AB18" s="27">
        <f>(AA18/D18)</f>
        <v>1.8292682926829267E-2</v>
      </c>
    </row>
    <row r="19" spans="1:28" x14ac:dyDescent="0.25">
      <c r="A19" s="1">
        <v>1920</v>
      </c>
      <c r="B19" s="1">
        <v>1969</v>
      </c>
      <c r="C19" s="1" t="s">
        <v>30</v>
      </c>
      <c r="D19" s="24">
        <v>96</v>
      </c>
      <c r="E19" s="23">
        <v>6</v>
      </c>
      <c r="F19" s="8">
        <f>(E19/D19)</f>
        <v>6.25E-2</v>
      </c>
      <c r="G19" s="2">
        <v>0</v>
      </c>
      <c r="H19" s="8">
        <f>(G19/D19)</f>
        <v>0</v>
      </c>
      <c r="I19" s="2" t="s">
        <v>247</v>
      </c>
      <c r="J19" s="19" t="s">
        <v>247</v>
      </c>
      <c r="K19" s="2" t="s">
        <v>247</v>
      </c>
      <c r="L19" s="19" t="s">
        <v>247</v>
      </c>
      <c r="M19" s="2">
        <v>8</v>
      </c>
      <c r="N19" s="8">
        <f t="shared" si="0"/>
        <v>8.3333333333333329E-2</v>
      </c>
      <c r="O19" s="2" t="s">
        <v>247</v>
      </c>
      <c r="P19" s="19" t="s">
        <v>247</v>
      </c>
      <c r="Q19" s="2">
        <v>0</v>
      </c>
      <c r="R19" s="8">
        <f>(Q19/D19)</f>
        <v>0</v>
      </c>
      <c r="S19" s="2" t="s">
        <v>247</v>
      </c>
      <c r="T19" s="19" t="s">
        <v>247</v>
      </c>
      <c r="U19" s="2">
        <v>13</v>
      </c>
      <c r="V19" s="8">
        <f t="shared" si="1"/>
        <v>0.13541666666666666</v>
      </c>
      <c r="W19" s="2">
        <v>7</v>
      </c>
      <c r="X19" s="8">
        <f t="shared" si="3"/>
        <v>7.2916666666666671E-2</v>
      </c>
      <c r="Y19" s="2">
        <v>54</v>
      </c>
      <c r="Z19" s="8">
        <f t="shared" si="2"/>
        <v>0.5625</v>
      </c>
      <c r="AA19" s="2">
        <v>0</v>
      </c>
      <c r="AB19" s="27">
        <f>(AA19/D19)</f>
        <v>0</v>
      </c>
    </row>
    <row r="20" spans="1:28" x14ac:dyDescent="0.25">
      <c r="A20" s="1">
        <v>1920</v>
      </c>
      <c r="B20" s="1">
        <v>2240</v>
      </c>
      <c r="C20" s="1" t="s">
        <v>31</v>
      </c>
      <c r="D20" s="24">
        <v>156</v>
      </c>
      <c r="E20" s="23" t="s">
        <v>247</v>
      </c>
      <c r="F20" s="8">
        <v>0</v>
      </c>
      <c r="G20" s="2" t="s">
        <v>247</v>
      </c>
      <c r="H20" s="19" t="s">
        <v>247</v>
      </c>
      <c r="I20" s="2" t="s">
        <v>247</v>
      </c>
      <c r="J20" s="19" t="s">
        <v>247</v>
      </c>
      <c r="K20" s="2">
        <v>0</v>
      </c>
      <c r="L20" s="8">
        <f>(K20/D20)</f>
        <v>0</v>
      </c>
      <c r="M20" s="2">
        <v>30</v>
      </c>
      <c r="N20" s="8">
        <f t="shared" si="0"/>
        <v>0.19230769230769232</v>
      </c>
      <c r="O20" s="2" t="s">
        <v>247</v>
      </c>
      <c r="P20" s="19" t="s">
        <v>247</v>
      </c>
      <c r="Q20" s="2" t="s">
        <v>247</v>
      </c>
      <c r="R20" s="19" t="s">
        <v>247</v>
      </c>
      <c r="S20" s="2" t="s">
        <v>247</v>
      </c>
      <c r="T20" s="19" t="s">
        <v>247</v>
      </c>
      <c r="U20" s="2">
        <v>38</v>
      </c>
      <c r="V20" s="8">
        <f t="shared" si="1"/>
        <v>0.24358974358974358</v>
      </c>
      <c r="W20" s="2">
        <v>16</v>
      </c>
      <c r="X20" s="8">
        <f t="shared" si="3"/>
        <v>0.10256410256410256</v>
      </c>
      <c r="Y20" s="2">
        <v>58</v>
      </c>
      <c r="Z20" s="8">
        <f t="shared" si="2"/>
        <v>0.37179487179487181</v>
      </c>
      <c r="AA20" s="2" t="s">
        <v>247</v>
      </c>
      <c r="AB20" s="26" t="s">
        <v>247</v>
      </c>
    </row>
    <row r="21" spans="1:28" x14ac:dyDescent="0.25">
      <c r="A21" s="1">
        <v>1920</v>
      </c>
      <c r="B21" s="1">
        <v>2243</v>
      </c>
      <c r="C21" s="1" t="s">
        <v>32</v>
      </c>
      <c r="D21" s="24">
        <v>5079</v>
      </c>
      <c r="E21" s="23">
        <v>248</v>
      </c>
      <c r="F21" s="8">
        <f>(E21/D21)</f>
        <v>4.8828509549123843E-2</v>
      </c>
      <c r="G21" s="2">
        <v>45</v>
      </c>
      <c r="H21" s="8">
        <f>(G21/D21)</f>
        <v>8.8600118133490852E-3</v>
      </c>
      <c r="I21" s="2" t="s">
        <v>247</v>
      </c>
      <c r="J21" s="19" t="s">
        <v>247</v>
      </c>
      <c r="K21" s="2" t="s">
        <v>247</v>
      </c>
      <c r="L21" s="19" t="s">
        <v>247</v>
      </c>
      <c r="M21" s="2">
        <v>1387</v>
      </c>
      <c r="N21" s="8">
        <f t="shared" si="0"/>
        <v>0.27308525300255954</v>
      </c>
      <c r="O21" s="2">
        <v>518</v>
      </c>
      <c r="P21" s="8">
        <f>(O21/D21)</f>
        <v>0.10198858042921835</v>
      </c>
      <c r="Q21" s="2">
        <v>22</v>
      </c>
      <c r="R21" s="8">
        <f>(Q21/D21)</f>
        <v>4.3315613309706635E-3</v>
      </c>
      <c r="S21" s="2" t="s">
        <v>247</v>
      </c>
      <c r="T21" s="19" t="s">
        <v>247</v>
      </c>
      <c r="U21" s="2">
        <v>854</v>
      </c>
      <c r="V21" s="8">
        <f t="shared" si="1"/>
        <v>0.16814333530222486</v>
      </c>
      <c r="W21" s="2">
        <v>780</v>
      </c>
      <c r="X21" s="8">
        <f t="shared" si="3"/>
        <v>0.1535735380980508</v>
      </c>
      <c r="Y21" s="2">
        <v>1158</v>
      </c>
      <c r="Z21" s="8">
        <f t="shared" si="2"/>
        <v>0.22799763733018311</v>
      </c>
      <c r="AA21" s="2">
        <v>38</v>
      </c>
      <c r="AB21" s="27">
        <f>(AA21/D21)</f>
        <v>7.4817877534947824E-3</v>
      </c>
    </row>
    <row r="22" spans="1:28" x14ac:dyDescent="0.25">
      <c r="A22" s="1">
        <v>1920</v>
      </c>
      <c r="B22" s="1">
        <v>1976</v>
      </c>
      <c r="C22" s="1" t="s">
        <v>33</v>
      </c>
      <c r="D22" s="24">
        <v>1862</v>
      </c>
      <c r="E22" s="23">
        <v>75</v>
      </c>
      <c r="F22" s="8">
        <f>(E22/D22)</f>
        <v>4.0279269602577876E-2</v>
      </c>
      <c r="G22" s="2">
        <v>11</v>
      </c>
      <c r="H22" s="8">
        <f>(G22/D22)</f>
        <v>5.9076262083780882E-3</v>
      </c>
      <c r="I22" s="2" t="s">
        <v>247</v>
      </c>
      <c r="J22" s="19" t="s">
        <v>247</v>
      </c>
      <c r="K22" s="2" t="s">
        <v>247</v>
      </c>
      <c r="L22" s="19" t="s">
        <v>247</v>
      </c>
      <c r="M22" s="2">
        <v>257</v>
      </c>
      <c r="N22" s="8">
        <f t="shared" si="0"/>
        <v>0.13802363050483352</v>
      </c>
      <c r="O22" s="2">
        <v>71</v>
      </c>
      <c r="P22" s="8">
        <f>(O22/D22)</f>
        <v>3.8131041890440386E-2</v>
      </c>
      <c r="Q22" s="2" t="s">
        <v>247</v>
      </c>
      <c r="R22" s="19" t="s">
        <v>247</v>
      </c>
      <c r="S22" s="2">
        <v>10</v>
      </c>
      <c r="T22" s="8">
        <f>(S22/D22)</f>
        <v>5.3705692803437165E-3</v>
      </c>
      <c r="U22" s="2">
        <v>488</v>
      </c>
      <c r="V22" s="8">
        <f t="shared" si="1"/>
        <v>0.26208378088077339</v>
      </c>
      <c r="W22" s="2">
        <v>199</v>
      </c>
      <c r="X22" s="8">
        <f t="shared" si="3"/>
        <v>0.10687432867883996</v>
      </c>
      <c r="Y22" s="2">
        <v>712</v>
      </c>
      <c r="Z22" s="8">
        <f t="shared" si="2"/>
        <v>0.38238453276047263</v>
      </c>
      <c r="AA22" s="2">
        <v>19</v>
      </c>
      <c r="AB22" s="27">
        <f>(AA22/D22)</f>
        <v>1.020408163265306E-2</v>
      </c>
    </row>
    <row r="23" spans="1:28" x14ac:dyDescent="0.25">
      <c r="A23" s="1">
        <v>1920</v>
      </c>
      <c r="B23" s="1">
        <v>2088</v>
      </c>
      <c r="C23" s="1" t="s">
        <v>34</v>
      </c>
      <c r="D23" s="24">
        <v>1015</v>
      </c>
      <c r="E23" s="23">
        <v>38</v>
      </c>
      <c r="F23" s="8">
        <f>(E23/D23)</f>
        <v>3.7438423645320199E-2</v>
      </c>
      <c r="G23" s="2">
        <v>8</v>
      </c>
      <c r="H23" s="8">
        <f>(G23/D23)</f>
        <v>7.8817733990147777E-3</v>
      </c>
      <c r="I23" s="2" t="s">
        <v>247</v>
      </c>
      <c r="J23" s="19" t="s">
        <v>247</v>
      </c>
      <c r="K23" s="2" t="s">
        <v>247</v>
      </c>
      <c r="L23" s="19" t="s">
        <v>247</v>
      </c>
      <c r="M23" s="2">
        <v>252</v>
      </c>
      <c r="N23" s="8">
        <f t="shared" si="0"/>
        <v>0.24827586206896551</v>
      </c>
      <c r="O23" s="2">
        <v>75</v>
      </c>
      <c r="P23" s="8">
        <f>(O23/D23)</f>
        <v>7.3891625615763554E-2</v>
      </c>
      <c r="Q23" s="2" t="s">
        <v>247</v>
      </c>
      <c r="R23" s="19" t="s">
        <v>247</v>
      </c>
      <c r="S23" s="2" t="s">
        <v>247</v>
      </c>
      <c r="T23" s="19" t="s">
        <v>247</v>
      </c>
      <c r="U23" s="2">
        <v>154</v>
      </c>
      <c r="V23" s="8">
        <f t="shared" si="1"/>
        <v>0.15172413793103448</v>
      </c>
      <c r="W23" s="2">
        <v>155</v>
      </c>
      <c r="X23" s="8">
        <f t="shared" si="3"/>
        <v>0.15270935960591134</v>
      </c>
      <c r="Y23" s="2">
        <v>323</v>
      </c>
      <c r="Z23" s="8">
        <f t="shared" si="2"/>
        <v>0.31822660098522165</v>
      </c>
      <c r="AA23" s="2" t="s">
        <v>247</v>
      </c>
      <c r="AB23" s="26" t="s">
        <v>247</v>
      </c>
    </row>
    <row r="24" spans="1:28" x14ac:dyDescent="0.25">
      <c r="A24" s="1">
        <v>1920</v>
      </c>
      <c r="B24" s="1">
        <v>2095</v>
      </c>
      <c r="C24" s="1" t="s">
        <v>35</v>
      </c>
      <c r="D24" s="24">
        <v>52</v>
      </c>
      <c r="E24" s="23">
        <v>0</v>
      </c>
      <c r="F24" s="8">
        <f>(E24/D24)</f>
        <v>0</v>
      </c>
      <c r="G24" s="2" t="s">
        <v>247</v>
      </c>
      <c r="H24" s="19" t="s">
        <v>247</v>
      </c>
      <c r="I24" s="2">
        <v>0</v>
      </c>
      <c r="J24" s="8">
        <f>(I24/D24)</f>
        <v>0</v>
      </c>
      <c r="K24" s="2">
        <v>0</v>
      </c>
      <c r="L24" s="8">
        <f>(K24/D24)</f>
        <v>0</v>
      </c>
      <c r="M24" s="2" t="s">
        <v>247</v>
      </c>
      <c r="N24" s="19" t="s">
        <v>247</v>
      </c>
      <c r="O24" s="2" t="s">
        <v>247</v>
      </c>
      <c r="P24" s="19" t="s">
        <v>247</v>
      </c>
      <c r="Q24" s="2">
        <v>0</v>
      </c>
      <c r="R24" s="8">
        <f>(Q24/D24)</f>
        <v>0</v>
      </c>
      <c r="S24" s="2">
        <v>0</v>
      </c>
      <c r="T24" s="8">
        <f>(S24/D24)</f>
        <v>0</v>
      </c>
      <c r="U24" s="2">
        <v>8</v>
      </c>
      <c r="V24" s="8">
        <f t="shared" si="1"/>
        <v>0.15384615384615385</v>
      </c>
      <c r="W24" s="2">
        <v>6</v>
      </c>
      <c r="X24" s="8">
        <f t="shared" si="3"/>
        <v>0.11538461538461539</v>
      </c>
      <c r="Y24" s="2">
        <v>31</v>
      </c>
      <c r="Z24" s="8">
        <f t="shared" si="2"/>
        <v>0.59615384615384615</v>
      </c>
      <c r="AA24" s="2" t="s">
        <v>247</v>
      </c>
      <c r="AB24" s="26" t="s">
        <v>247</v>
      </c>
    </row>
    <row r="25" spans="1:28" x14ac:dyDescent="0.25">
      <c r="A25" s="1">
        <v>1920</v>
      </c>
      <c r="B25" s="1">
        <v>2052</v>
      </c>
      <c r="C25" s="1" t="s">
        <v>36</v>
      </c>
      <c r="D25" s="24" t="s">
        <v>247</v>
      </c>
      <c r="E25" s="23" t="s">
        <v>247</v>
      </c>
      <c r="F25" s="19" t="s">
        <v>247</v>
      </c>
      <c r="G25" s="2" t="s">
        <v>247</v>
      </c>
      <c r="H25" s="19" t="s">
        <v>247</v>
      </c>
      <c r="I25" s="2" t="s">
        <v>247</v>
      </c>
      <c r="J25" s="19" t="s">
        <v>247</v>
      </c>
      <c r="K25" s="2" t="s">
        <v>247</v>
      </c>
      <c r="L25" s="19" t="s">
        <v>247</v>
      </c>
      <c r="M25" s="2" t="s">
        <v>247</v>
      </c>
      <c r="N25" s="19" t="s">
        <v>247</v>
      </c>
      <c r="O25" s="2" t="s">
        <v>247</v>
      </c>
      <c r="P25" s="19" t="s">
        <v>247</v>
      </c>
      <c r="Q25" s="2" t="s">
        <v>247</v>
      </c>
      <c r="R25" s="19" t="s">
        <v>247</v>
      </c>
      <c r="S25" s="2" t="s">
        <v>247</v>
      </c>
      <c r="T25" s="19" t="s">
        <v>247</v>
      </c>
      <c r="U25" s="2" t="s">
        <v>247</v>
      </c>
      <c r="V25" s="19" t="s">
        <v>247</v>
      </c>
      <c r="W25" s="2" t="s">
        <v>247</v>
      </c>
      <c r="X25" s="19" t="s">
        <v>247</v>
      </c>
      <c r="Y25" s="2" t="s">
        <v>247</v>
      </c>
      <c r="Z25" s="19" t="s">
        <v>247</v>
      </c>
      <c r="AA25" s="2">
        <v>0</v>
      </c>
      <c r="AB25" s="26" t="s">
        <v>247</v>
      </c>
    </row>
    <row r="26" spans="1:28" x14ac:dyDescent="0.25">
      <c r="A26" s="1">
        <v>1920</v>
      </c>
      <c r="B26" s="1">
        <v>1974</v>
      </c>
      <c r="C26" s="1" t="s">
        <v>37</v>
      </c>
      <c r="D26" s="24">
        <v>238</v>
      </c>
      <c r="E26" s="23">
        <v>17</v>
      </c>
      <c r="F26" s="8">
        <f>(E26/D26)</f>
        <v>7.1428571428571425E-2</v>
      </c>
      <c r="G26" s="2" t="s">
        <v>247</v>
      </c>
      <c r="H26" s="19" t="s">
        <v>247</v>
      </c>
      <c r="I26" s="2">
        <v>0</v>
      </c>
      <c r="J26" s="8">
        <f>(I26/D26)</f>
        <v>0</v>
      </c>
      <c r="K26" s="2" t="s">
        <v>247</v>
      </c>
      <c r="L26" s="19" t="s">
        <v>247</v>
      </c>
      <c r="M26" s="2">
        <v>31</v>
      </c>
      <c r="N26" s="8">
        <f>(M26/D26)</f>
        <v>0.13025210084033614</v>
      </c>
      <c r="O26" s="2">
        <v>10</v>
      </c>
      <c r="P26" s="8">
        <f>(O26/D26)</f>
        <v>4.2016806722689079E-2</v>
      </c>
      <c r="Q26" s="2" t="s">
        <v>247</v>
      </c>
      <c r="R26" s="19" t="s">
        <v>247</v>
      </c>
      <c r="S26" s="2" t="s">
        <v>247</v>
      </c>
      <c r="T26" s="19" t="s">
        <v>247</v>
      </c>
      <c r="U26" s="2">
        <v>37</v>
      </c>
      <c r="V26" s="8">
        <f>(U26/D26)</f>
        <v>0.15546218487394958</v>
      </c>
      <c r="W26" s="2">
        <v>24</v>
      </c>
      <c r="X26" s="8">
        <f>(W26/D26)</f>
        <v>0.10084033613445378</v>
      </c>
      <c r="Y26" s="2">
        <v>100</v>
      </c>
      <c r="Z26" s="8">
        <f>(Y26/D26)</f>
        <v>0.42016806722689076</v>
      </c>
      <c r="AA26" s="2">
        <v>9</v>
      </c>
      <c r="AB26" s="27">
        <f>(AA26/D26)</f>
        <v>3.7815126050420166E-2</v>
      </c>
    </row>
    <row r="27" spans="1:28" x14ac:dyDescent="0.25">
      <c r="A27" s="1">
        <v>1920</v>
      </c>
      <c r="B27" s="1">
        <v>1896</v>
      </c>
      <c r="C27" s="1" t="s">
        <v>38</v>
      </c>
      <c r="D27" s="24">
        <v>6</v>
      </c>
      <c r="E27" s="23">
        <v>0</v>
      </c>
      <c r="F27" s="8">
        <f>(E27/D27)</f>
        <v>0</v>
      </c>
      <c r="G27" s="2">
        <v>0</v>
      </c>
      <c r="H27" s="8">
        <f>(G27/D27)</f>
        <v>0</v>
      </c>
      <c r="I27" s="2" t="s">
        <v>247</v>
      </c>
      <c r="J27" s="19" t="s">
        <v>247</v>
      </c>
      <c r="K27" s="2">
        <v>0</v>
      </c>
      <c r="L27" s="8">
        <f>(K27/D27)</f>
        <v>0</v>
      </c>
      <c r="M27" s="2" t="s">
        <v>247</v>
      </c>
      <c r="N27" s="19" t="s">
        <v>247</v>
      </c>
      <c r="O27" s="2" t="s">
        <v>247</v>
      </c>
      <c r="P27" s="19" t="s">
        <v>247</v>
      </c>
      <c r="Q27" s="2">
        <v>0</v>
      </c>
      <c r="R27" s="8">
        <f>(Q27/D27)</f>
        <v>0</v>
      </c>
      <c r="S27" s="2">
        <v>0</v>
      </c>
      <c r="T27" s="8">
        <f>(S27/D27)</f>
        <v>0</v>
      </c>
      <c r="U27" s="2">
        <v>0</v>
      </c>
      <c r="V27" s="8">
        <f>(U27/D27)</f>
        <v>0</v>
      </c>
      <c r="W27" s="2" t="s">
        <v>247</v>
      </c>
      <c r="X27" s="19" t="s">
        <v>247</v>
      </c>
      <c r="Y27" s="2" t="s">
        <v>247</v>
      </c>
      <c r="Z27" s="19" t="s">
        <v>247</v>
      </c>
      <c r="AA27" s="2">
        <v>0</v>
      </c>
      <c r="AB27" s="27">
        <f>(AA27/D27)</f>
        <v>0</v>
      </c>
    </row>
    <row r="28" spans="1:28" x14ac:dyDescent="0.25">
      <c r="A28" s="1">
        <v>1920</v>
      </c>
      <c r="B28" s="1">
        <v>2046</v>
      </c>
      <c r="C28" s="1" t="s">
        <v>39</v>
      </c>
      <c r="D28" s="24">
        <v>53</v>
      </c>
      <c r="E28" s="23" t="s">
        <v>247</v>
      </c>
      <c r="F28" s="19" t="s">
        <v>247</v>
      </c>
      <c r="G28" s="2">
        <v>0</v>
      </c>
      <c r="H28" s="8">
        <f>(G28/D28)</f>
        <v>0</v>
      </c>
      <c r="I28" s="2" t="s">
        <v>247</v>
      </c>
      <c r="J28" s="19" t="s">
        <v>247</v>
      </c>
      <c r="K28" s="2">
        <v>0</v>
      </c>
      <c r="L28" s="8">
        <f>(K28/D28)</f>
        <v>0</v>
      </c>
      <c r="M28" s="2">
        <v>18</v>
      </c>
      <c r="N28" s="8">
        <f>(M28/D28)</f>
        <v>0.33962264150943394</v>
      </c>
      <c r="O28" s="2" t="s">
        <v>247</v>
      </c>
      <c r="P28" s="19" t="s">
        <v>247</v>
      </c>
      <c r="Q28" s="2" t="s">
        <v>247</v>
      </c>
      <c r="R28" s="19" t="s">
        <v>247</v>
      </c>
      <c r="S28" s="2" t="s">
        <v>247</v>
      </c>
      <c r="T28" s="19" t="s">
        <v>247</v>
      </c>
      <c r="U28" s="2" t="s">
        <v>247</v>
      </c>
      <c r="V28" s="19" t="s">
        <v>247</v>
      </c>
      <c r="W28" s="2">
        <v>6</v>
      </c>
      <c r="X28" s="8">
        <f>(W28/D28)</f>
        <v>0.11320754716981132</v>
      </c>
      <c r="Y28" s="2">
        <v>20</v>
      </c>
      <c r="Z28" s="8">
        <f t="shared" ref="Z28:Z51" si="4">(Y28/D28)</f>
        <v>0.37735849056603776</v>
      </c>
      <c r="AA28" s="2">
        <v>0</v>
      </c>
      <c r="AB28" s="27">
        <f>(AA28/D28)</f>
        <v>0</v>
      </c>
    </row>
    <row r="29" spans="1:28" x14ac:dyDescent="0.25">
      <c r="A29" s="1">
        <v>1920</v>
      </c>
      <c r="B29" s="1">
        <v>1995</v>
      </c>
      <c r="C29" s="1" t="s">
        <v>40</v>
      </c>
      <c r="D29" s="24">
        <v>35</v>
      </c>
      <c r="E29" s="23" t="s">
        <v>247</v>
      </c>
      <c r="F29" s="19" t="s">
        <v>247</v>
      </c>
      <c r="G29" s="2">
        <v>0</v>
      </c>
      <c r="H29" s="8">
        <f>(G29/D29)</f>
        <v>0</v>
      </c>
      <c r="I29" s="2" t="s">
        <v>247</v>
      </c>
      <c r="J29" s="19" t="s">
        <v>247</v>
      </c>
      <c r="K29" s="2">
        <v>0</v>
      </c>
      <c r="L29" s="8">
        <f>(K29/D29)</f>
        <v>0</v>
      </c>
      <c r="M29" s="2">
        <v>8</v>
      </c>
      <c r="N29" s="8">
        <f>(M29/D29)</f>
        <v>0.22857142857142856</v>
      </c>
      <c r="O29" s="2" t="s">
        <v>247</v>
      </c>
      <c r="P29" s="19" t="s">
        <v>247</v>
      </c>
      <c r="Q29" s="2">
        <v>0</v>
      </c>
      <c r="R29" s="8">
        <f>(Q29/D29)</f>
        <v>0</v>
      </c>
      <c r="S29" s="2" t="s">
        <v>247</v>
      </c>
      <c r="T29" s="19" t="s">
        <v>247</v>
      </c>
      <c r="U29" s="2" t="s">
        <v>247</v>
      </c>
      <c r="V29" s="19" t="s">
        <v>247</v>
      </c>
      <c r="W29" s="2" t="s">
        <v>247</v>
      </c>
      <c r="X29" s="19" t="s">
        <v>247</v>
      </c>
      <c r="Y29" s="2">
        <v>16</v>
      </c>
      <c r="Z29" s="8">
        <f t="shared" si="4"/>
        <v>0.45714285714285713</v>
      </c>
      <c r="AA29" s="2">
        <v>0</v>
      </c>
      <c r="AB29" s="27">
        <f>(AA29/D29)</f>
        <v>0</v>
      </c>
    </row>
    <row r="30" spans="1:28" x14ac:dyDescent="0.25">
      <c r="A30" s="1">
        <v>1920</v>
      </c>
      <c r="B30" s="1">
        <v>1929</v>
      </c>
      <c r="C30" s="1" t="s">
        <v>41</v>
      </c>
      <c r="D30" s="24">
        <v>600</v>
      </c>
      <c r="E30" s="23">
        <v>23</v>
      </c>
      <c r="F30" s="8">
        <f>(E30/D30)</f>
        <v>3.833333333333333E-2</v>
      </c>
      <c r="G30" s="2" t="s">
        <v>247</v>
      </c>
      <c r="H30" s="19" t="s">
        <v>247</v>
      </c>
      <c r="I30" s="2">
        <v>0</v>
      </c>
      <c r="J30" s="8">
        <f>(I30/D30)</f>
        <v>0</v>
      </c>
      <c r="K30" s="2">
        <v>0</v>
      </c>
      <c r="L30" s="8">
        <f>(K30/D30)</f>
        <v>0</v>
      </c>
      <c r="M30" s="2">
        <v>163</v>
      </c>
      <c r="N30" s="8">
        <f>(M30/D30)</f>
        <v>0.27166666666666667</v>
      </c>
      <c r="O30" s="2">
        <v>33</v>
      </c>
      <c r="P30" s="8">
        <f>(O30/D30)</f>
        <v>5.5E-2</v>
      </c>
      <c r="Q30" s="2" t="s">
        <v>247</v>
      </c>
      <c r="R30" s="19" t="s">
        <v>247</v>
      </c>
      <c r="S30" s="2" t="s">
        <v>247</v>
      </c>
      <c r="T30" s="19" t="s">
        <v>247</v>
      </c>
      <c r="U30" s="2">
        <v>124</v>
      </c>
      <c r="V30" s="8">
        <f t="shared" ref="V30:V38" si="5">(U30/D30)</f>
        <v>0.20666666666666667</v>
      </c>
      <c r="W30" s="2">
        <v>82</v>
      </c>
      <c r="X30" s="8">
        <f>(W30/D30)</f>
        <v>0.13666666666666666</v>
      </c>
      <c r="Y30" s="2">
        <v>151</v>
      </c>
      <c r="Z30" s="8">
        <f t="shared" si="4"/>
        <v>0.25166666666666665</v>
      </c>
      <c r="AA30" s="2">
        <v>6</v>
      </c>
      <c r="AB30" s="27">
        <f>(AA30/D30)</f>
        <v>0.01</v>
      </c>
    </row>
    <row r="31" spans="1:28" x14ac:dyDescent="0.25">
      <c r="A31" s="1">
        <v>1920</v>
      </c>
      <c r="B31" s="1">
        <v>2139</v>
      </c>
      <c r="C31" s="1" t="s">
        <v>42</v>
      </c>
      <c r="D31" s="24">
        <v>379</v>
      </c>
      <c r="E31" s="23">
        <v>25</v>
      </c>
      <c r="F31" s="8">
        <f>(E31/D31)</f>
        <v>6.5963060686015831E-2</v>
      </c>
      <c r="G31" s="2" t="s">
        <v>247</v>
      </c>
      <c r="H31" s="19" t="s">
        <v>247</v>
      </c>
      <c r="I31" s="2" t="s">
        <v>247</v>
      </c>
      <c r="J31" s="19" t="s">
        <v>247</v>
      </c>
      <c r="K31" s="2" t="s">
        <v>247</v>
      </c>
      <c r="L31" s="19" t="s">
        <v>247</v>
      </c>
      <c r="M31" s="2">
        <v>81</v>
      </c>
      <c r="N31" s="8">
        <f>(M31/D31)</f>
        <v>0.21372031662269128</v>
      </c>
      <c r="O31" s="2">
        <v>26</v>
      </c>
      <c r="P31" s="8">
        <f>(O31/D31)</f>
        <v>6.860158311345646E-2</v>
      </c>
      <c r="Q31" s="2">
        <v>7</v>
      </c>
      <c r="R31" s="8">
        <f>(Q31/D31)</f>
        <v>1.8469656992084433E-2</v>
      </c>
      <c r="S31" s="2" t="s">
        <v>247</v>
      </c>
      <c r="T31" s="19" t="s">
        <v>247</v>
      </c>
      <c r="U31" s="2">
        <v>83</v>
      </c>
      <c r="V31" s="8">
        <f t="shared" si="5"/>
        <v>0.21899736147757257</v>
      </c>
      <c r="W31" s="2">
        <v>45</v>
      </c>
      <c r="X31" s="8">
        <f>(W31/D31)</f>
        <v>0.11873350923482849</v>
      </c>
      <c r="Y31" s="2">
        <v>96</v>
      </c>
      <c r="Z31" s="8">
        <f t="shared" si="4"/>
        <v>0.25329815303430081</v>
      </c>
      <c r="AA31" s="2" t="s">
        <v>247</v>
      </c>
      <c r="AB31" s="26" t="s">
        <v>247</v>
      </c>
    </row>
    <row r="32" spans="1:28" x14ac:dyDescent="0.25">
      <c r="A32" s="1">
        <v>1920</v>
      </c>
      <c r="B32" s="1">
        <v>2185</v>
      </c>
      <c r="C32" s="1" t="s">
        <v>43</v>
      </c>
      <c r="D32" s="24">
        <v>859</v>
      </c>
      <c r="E32" s="23">
        <v>62</v>
      </c>
      <c r="F32" s="8">
        <f>(E32/D32)</f>
        <v>7.2176949941792787E-2</v>
      </c>
      <c r="G32" s="2">
        <v>18</v>
      </c>
      <c r="H32" s="8">
        <f>(G32/D32)</f>
        <v>2.0954598370197905E-2</v>
      </c>
      <c r="I32" s="2" t="s">
        <v>247</v>
      </c>
      <c r="J32" s="19" t="s">
        <v>247</v>
      </c>
      <c r="K32" s="2" t="s">
        <v>247</v>
      </c>
      <c r="L32" s="19" t="s">
        <v>247</v>
      </c>
      <c r="M32" s="2">
        <v>183</v>
      </c>
      <c r="N32" s="8">
        <f>(M32/D32)</f>
        <v>0.21303841676367868</v>
      </c>
      <c r="O32" s="2">
        <v>77</v>
      </c>
      <c r="P32" s="8">
        <f>(O32/D32)</f>
        <v>8.9639115250291029E-2</v>
      </c>
      <c r="Q32" s="2" t="s">
        <v>247</v>
      </c>
      <c r="R32" s="19" t="s">
        <v>247</v>
      </c>
      <c r="S32" s="2">
        <v>9</v>
      </c>
      <c r="T32" s="8">
        <f>(S32/D32)</f>
        <v>1.0477299185098952E-2</v>
      </c>
      <c r="U32" s="2">
        <v>160</v>
      </c>
      <c r="V32" s="8">
        <f t="shared" si="5"/>
        <v>0.18626309662398138</v>
      </c>
      <c r="W32" s="2">
        <v>135</v>
      </c>
      <c r="X32" s="8">
        <f>(W32/D32)</f>
        <v>0.15715948777648428</v>
      </c>
      <c r="Y32" s="2">
        <v>179</v>
      </c>
      <c r="Z32" s="8">
        <f t="shared" si="4"/>
        <v>0.20838183934807916</v>
      </c>
      <c r="AA32" s="2">
        <v>23</v>
      </c>
      <c r="AB32" s="27">
        <f>(AA32/D32)</f>
        <v>2.6775320139697321E-2</v>
      </c>
    </row>
    <row r="33" spans="1:28" x14ac:dyDescent="0.25">
      <c r="A33" s="1">
        <v>1920</v>
      </c>
      <c r="B33" s="1">
        <v>1972</v>
      </c>
      <c r="C33" s="1" t="s">
        <v>44</v>
      </c>
      <c r="D33" s="24">
        <v>60</v>
      </c>
      <c r="E33" s="23" t="s">
        <v>247</v>
      </c>
      <c r="F33" s="19" t="s">
        <v>247</v>
      </c>
      <c r="G33" s="2">
        <v>0</v>
      </c>
      <c r="H33" s="8">
        <f>(G33/D33)</f>
        <v>0</v>
      </c>
      <c r="I33" s="2" t="s">
        <v>247</v>
      </c>
      <c r="J33" s="19" t="s">
        <v>247</v>
      </c>
      <c r="K33" s="2">
        <v>0</v>
      </c>
      <c r="L33" s="8">
        <f>(K33/D33)</f>
        <v>0</v>
      </c>
      <c r="M33" s="2" t="s">
        <v>247</v>
      </c>
      <c r="N33" s="19" t="s">
        <v>247</v>
      </c>
      <c r="O33" s="2">
        <v>0</v>
      </c>
      <c r="P33" s="8">
        <f>(O33/D33)</f>
        <v>0</v>
      </c>
      <c r="Q33" s="2">
        <v>0</v>
      </c>
      <c r="R33" s="8">
        <f>(Q33/D33)</f>
        <v>0</v>
      </c>
      <c r="S33" s="2" t="s">
        <v>247</v>
      </c>
      <c r="T33" s="19" t="s">
        <v>247</v>
      </c>
      <c r="U33" s="2">
        <v>12</v>
      </c>
      <c r="V33" s="8">
        <f t="shared" si="5"/>
        <v>0.2</v>
      </c>
      <c r="W33" s="2" t="s">
        <v>247</v>
      </c>
      <c r="X33" s="19" t="s">
        <v>247</v>
      </c>
      <c r="Y33" s="2">
        <v>37</v>
      </c>
      <c r="Z33" s="8">
        <f t="shared" si="4"/>
        <v>0.6166666666666667</v>
      </c>
      <c r="AA33" s="2">
        <v>0</v>
      </c>
      <c r="AB33" s="27">
        <f>(AA33/D33)</f>
        <v>0</v>
      </c>
    </row>
    <row r="34" spans="1:28" x14ac:dyDescent="0.25">
      <c r="A34" s="1">
        <v>1920</v>
      </c>
      <c r="B34" s="1">
        <v>2105</v>
      </c>
      <c r="C34" s="1" t="s">
        <v>45</v>
      </c>
      <c r="D34" s="24">
        <v>96</v>
      </c>
      <c r="E34" s="23" t="s">
        <v>247</v>
      </c>
      <c r="F34" s="19" t="s">
        <v>247</v>
      </c>
      <c r="G34" s="2" t="s">
        <v>247</v>
      </c>
      <c r="H34" s="19" t="s">
        <v>247</v>
      </c>
      <c r="I34" s="2" t="s">
        <v>247</v>
      </c>
      <c r="J34" s="19" t="s">
        <v>247</v>
      </c>
      <c r="K34" s="2">
        <v>0</v>
      </c>
      <c r="L34" s="8">
        <f>(K34/D34)</f>
        <v>0</v>
      </c>
      <c r="M34" s="2">
        <v>19</v>
      </c>
      <c r="N34" s="8">
        <f>(M34/D34)</f>
        <v>0.19791666666666666</v>
      </c>
      <c r="O34" s="2" t="s">
        <v>247</v>
      </c>
      <c r="P34" s="19" t="s">
        <v>247</v>
      </c>
      <c r="Q34" s="2" t="s">
        <v>247</v>
      </c>
      <c r="R34" s="19" t="s">
        <v>247</v>
      </c>
      <c r="S34" s="2">
        <v>0</v>
      </c>
      <c r="T34" s="8">
        <f>(S34/D34)</f>
        <v>0</v>
      </c>
      <c r="U34" s="2">
        <v>26</v>
      </c>
      <c r="V34" s="8">
        <f t="shared" si="5"/>
        <v>0.27083333333333331</v>
      </c>
      <c r="W34" s="2">
        <v>6</v>
      </c>
      <c r="X34" s="8">
        <f>(W34/D34)</f>
        <v>6.25E-2</v>
      </c>
      <c r="Y34" s="2">
        <v>32</v>
      </c>
      <c r="Z34" s="8">
        <f t="shared" si="4"/>
        <v>0.33333333333333331</v>
      </c>
      <c r="AA34" s="2">
        <v>0</v>
      </c>
      <c r="AB34" s="27">
        <f>(AA34/D34)</f>
        <v>0</v>
      </c>
    </row>
    <row r="35" spans="1:28" x14ac:dyDescent="0.25">
      <c r="A35" s="1">
        <v>1920</v>
      </c>
      <c r="B35" s="1">
        <v>2042</v>
      </c>
      <c r="C35" s="1" t="s">
        <v>46</v>
      </c>
      <c r="D35" s="24">
        <v>680</v>
      </c>
      <c r="E35" s="23">
        <v>30</v>
      </c>
      <c r="F35" s="8">
        <f>(E35/D35)</f>
        <v>4.4117647058823532E-2</v>
      </c>
      <c r="G35" s="2">
        <v>11</v>
      </c>
      <c r="H35" s="8">
        <f>(G35/D35)</f>
        <v>1.6176470588235296E-2</v>
      </c>
      <c r="I35" s="2" t="s">
        <v>247</v>
      </c>
      <c r="J35" s="19" t="s">
        <v>247</v>
      </c>
      <c r="K35" s="2" t="s">
        <v>247</v>
      </c>
      <c r="L35" s="19" t="s">
        <v>247</v>
      </c>
      <c r="M35" s="2">
        <v>125</v>
      </c>
      <c r="N35" s="8">
        <f>(M35/D35)</f>
        <v>0.18382352941176472</v>
      </c>
      <c r="O35" s="2">
        <v>34</v>
      </c>
      <c r="P35" s="8">
        <f>(O35/D35)</f>
        <v>0.05</v>
      </c>
      <c r="Q35" s="2" t="s">
        <v>247</v>
      </c>
      <c r="R35" s="19" t="s">
        <v>247</v>
      </c>
      <c r="S35" s="2" t="s">
        <v>247</v>
      </c>
      <c r="T35" s="19" t="s">
        <v>247</v>
      </c>
      <c r="U35" s="2">
        <v>105</v>
      </c>
      <c r="V35" s="8">
        <f t="shared" si="5"/>
        <v>0.15441176470588236</v>
      </c>
      <c r="W35" s="2">
        <v>116</v>
      </c>
      <c r="X35" s="8">
        <f>(W35/D35)</f>
        <v>0.17058823529411765</v>
      </c>
      <c r="Y35" s="2">
        <v>236</v>
      </c>
      <c r="Z35" s="8">
        <f t="shared" si="4"/>
        <v>0.34705882352941175</v>
      </c>
      <c r="AA35" s="2">
        <v>10</v>
      </c>
      <c r="AB35" s="27">
        <f>(AA35/D35)</f>
        <v>1.4705882352941176E-2</v>
      </c>
    </row>
    <row r="36" spans="1:28" x14ac:dyDescent="0.25">
      <c r="A36" s="1">
        <v>1920</v>
      </c>
      <c r="B36" s="1">
        <v>2191</v>
      </c>
      <c r="C36" s="1" t="s">
        <v>47</v>
      </c>
      <c r="D36" s="24">
        <v>357</v>
      </c>
      <c r="E36" s="23">
        <v>19</v>
      </c>
      <c r="F36" s="8">
        <f>(E36/D36)</f>
        <v>5.3221288515406161E-2</v>
      </c>
      <c r="G36" s="2">
        <v>13</v>
      </c>
      <c r="H36" s="8">
        <f>(G36/D36)</f>
        <v>3.6414565826330535E-2</v>
      </c>
      <c r="I36" s="2" t="s">
        <v>247</v>
      </c>
      <c r="J36" s="19" t="s">
        <v>247</v>
      </c>
      <c r="K36" s="2" t="s">
        <v>247</v>
      </c>
      <c r="L36" s="19" t="s">
        <v>247</v>
      </c>
      <c r="M36" s="2">
        <v>87</v>
      </c>
      <c r="N36" s="8">
        <f>(M36/D36)</f>
        <v>0.24369747899159663</v>
      </c>
      <c r="O36" s="2">
        <v>32</v>
      </c>
      <c r="P36" s="8">
        <f>(O36/D36)</f>
        <v>8.9635854341736695E-2</v>
      </c>
      <c r="Q36" s="2" t="s">
        <v>247</v>
      </c>
      <c r="R36" s="19" t="s">
        <v>247</v>
      </c>
      <c r="S36" s="2" t="s">
        <v>247</v>
      </c>
      <c r="T36" s="19" t="s">
        <v>247</v>
      </c>
      <c r="U36" s="2">
        <v>103</v>
      </c>
      <c r="V36" s="8">
        <f t="shared" si="5"/>
        <v>0.28851540616246496</v>
      </c>
      <c r="W36" s="2">
        <v>49</v>
      </c>
      <c r="X36" s="8">
        <f>(W36/D36)</f>
        <v>0.13725490196078433</v>
      </c>
      <c r="Y36" s="2">
        <v>45</v>
      </c>
      <c r="Z36" s="8">
        <f t="shared" si="4"/>
        <v>0.12605042016806722</v>
      </c>
      <c r="AA36" s="2" t="s">
        <v>247</v>
      </c>
      <c r="AB36" s="26" t="s">
        <v>247</v>
      </c>
    </row>
    <row r="37" spans="1:28" x14ac:dyDescent="0.25">
      <c r="A37" s="1">
        <v>1920</v>
      </c>
      <c r="B37" s="1">
        <v>1945</v>
      </c>
      <c r="C37" s="1" t="s">
        <v>48</v>
      </c>
      <c r="D37" s="24">
        <v>131</v>
      </c>
      <c r="E37" s="23" t="s">
        <v>247</v>
      </c>
      <c r="F37" s="19" t="s">
        <v>247</v>
      </c>
      <c r="G37" s="2" t="s">
        <v>247</v>
      </c>
      <c r="H37" s="19" t="s">
        <v>247</v>
      </c>
      <c r="I37" s="2" t="s">
        <v>247</v>
      </c>
      <c r="J37" s="19" t="s">
        <v>247</v>
      </c>
      <c r="K37" s="2">
        <v>0</v>
      </c>
      <c r="L37" s="8">
        <f>(K37/D37)</f>
        <v>0</v>
      </c>
      <c r="M37" s="2">
        <v>33</v>
      </c>
      <c r="N37" s="8">
        <f>(M37/D37)</f>
        <v>0.25190839694656486</v>
      </c>
      <c r="O37" s="2">
        <v>8</v>
      </c>
      <c r="P37" s="8">
        <f>(O37/D37)</f>
        <v>6.1068702290076333E-2</v>
      </c>
      <c r="Q37" s="2" t="s">
        <v>247</v>
      </c>
      <c r="R37" s="19" t="s">
        <v>247</v>
      </c>
      <c r="S37" s="2" t="s">
        <v>247</v>
      </c>
      <c r="T37" s="19" t="s">
        <v>247</v>
      </c>
      <c r="U37" s="2">
        <v>18</v>
      </c>
      <c r="V37" s="8">
        <f t="shared" si="5"/>
        <v>0.13740458015267176</v>
      </c>
      <c r="W37" s="2">
        <v>16</v>
      </c>
      <c r="X37" s="8">
        <f>(W37/D37)</f>
        <v>0.12213740458015267</v>
      </c>
      <c r="Y37" s="2">
        <v>36</v>
      </c>
      <c r="Z37" s="8">
        <f t="shared" si="4"/>
        <v>0.27480916030534353</v>
      </c>
      <c r="AA37" s="2">
        <v>8</v>
      </c>
      <c r="AB37" s="27">
        <f>(AA37/D37)</f>
        <v>6.1068702290076333E-2</v>
      </c>
    </row>
    <row r="38" spans="1:28" x14ac:dyDescent="0.25">
      <c r="A38" s="1">
        <v>1920</v>
      </c>
      <c r="B38" s="1">
        <v>1927</v>
      </c>
      <c r="C38" s="1" t="s">
        <v>49</v>
      </c>
      <c r="D38" s="24">
        <v>81</v>
      </c>
      <c r="E38" s="23" t="s">
        <v>247</v>
      </c>
      <c r="F38" s="19" t="s">
        <v>247</v>
      </c>
      <c r="G38" s="2">
        <v>0</v>
      </c>
      <c r="H38" s="8">
        <f>(G38/D38)</f>
        <v>0</v>
      </c>
      <c r="I38" s="2">
        <v>0</v>
      </c>
      <c r="J38" s="8">
        <f>(I38/D38)</f>
        <v>0</v>
      </c>
      <c r="K38" s="2" t="s">
        <v>247</v>
      </c>
      <c r="L38" s="19" t="s">
        <v>247</v>
      </c>
      <c r="M38" s="2">
        <v>14</v>
      </c>
      <c r="N38" s="8">
        <f>(M38/D38)</f>
        <v>0.1728395061728395</v>
      </c>
      <c r="O38" s="2" t="s">
        <v>247</v>
      </c>
      <c r="P38" s="19" t="s">
        <v>247</v>
      </c>
      <c r="Q38" s="2">
        <v>0</v>
      </c>
      <c r="R38" s="8">
        <f>(Q38/D38)</f>
        <v>0</v>
      </c>
      <c r="S38" s="2">
        <v>0</v>
      </c>
      <c r="T38" s="8">
        <f>(S38/D38)</f>
        <v>0</v>
      </c>
      <c r="U38" s="2">
        <v>19</v>
      </c>
      <c r="V38" s="8">
        <f t="shared" si="5"/>
        <v>0.23456790123456789</v>
      </c>
      <c r="W38" s="2">
        <v>12</v>
      </c>
      <c r="X38" s="8">
        <f>(W38/D38)</f>
        <v>0.14814814814814814</v>
      </c>
      <c r="Y38" s="2">
        <v>30</v>
      </c>
      <c r="Z38" s="8">
        <f t="shared" si="4"/>
        <v>0.37037037037037035</v>
      </c>
      <c r="AA38" s="2" t="s">
        <v>247</v>
      </c>
      <c r="AB38" s="26" t="s">
        <v>247</v>
      </c>
    </row>
    <row r="39" spans="1:28" x14ac:dyDescent="0.25">
      <c r="A39" s="1">
        <v>1920</v>
      </c>
      <c r="B39" s="1">
        <v>2006</v>
      </c>
      <c r="C39" s="1" t="s">
        <v>50</v>
      </c>
      <c r="D39" s="24">
        <v>21</v>
      </c>
      <c r="E39" s="23">
        <v>0</v>
      </c>
      <c r="F39" s="8">
        <f>(E39/D39)</f>
        <v>0</v>
      </c>
      <c r="G39" s="2">
        <v>0</v>
      </c>
      <c r="H39" s="8">
        <f>(G39/D39)</f>
        <v>0</v>
      </c>
      <c r="I39" s="2">
        <v>0</v>
      </c>
      <c r="J39" s="8">
        <f>(I39/D39)</f>
        <v>0</v>
      </c>
      <c r="K39" s="2" t="s">
        <v>247</v>
      </c>
      <c r="L39" s="19" t="s">
        <v>247</v>
      </c>
      <c r="M39" s="2" t="s">
        <v>247</v>
      </c>
      <c r="N39" s="19" t="s">
        <v>247</v>
      </c>
      <c r="O39" s="2" t="s">
        <v>247</v>
      </c>
      <c r="P39" s="19" t="s">
        <v>247</v>
      </c>
      <c r="Q39" s="2" t="s">
        <v>247</v>
      </c>
      <c r="R39" s="19" t="s">
        <v>247</v>
      </c>
      <c r="S39" s="2">
        <v>0</v>
      </c>
      <c r="T39" s="8">
        <f>(S39/D39)</f>
        <v>0</v>
      </c>
      <c r="U39" s="2" t="s">
        <v>247</v>
      </c>
      <c r="V39" s="19" t="s">
        <v>247</v>
      </c>
      <c r="W39" s="2" t="s">
        <v>247</v>
      </c>
      <c r="X39" s="19" t="s">
        <v>247</v>
      </c>
      <c r="Y39" s="2">
        <v>11</v>
      </c>
      <c r="Z39" s="8">
        <f t="shared" si="4"/>
        <v>0.52380952380952384</v>
      </c>
      <c r="AA39" s="2">
        <v>0</v>
      </c>
      <c r="AB39" s="27">
        <f>(AA39/D39)</f>
        <v>0</v>
      </c>
    </row>
    <row r="40" spans="1:28" x14ac:dyDescent="0.25">
      <c r="A40" s="1">
        <v>1920</v>
      </c>
      <c r="B40" s="1">
        <v>1965</v>
      </c>
      <c r="C40" s="1" t="s">
        <v>51</v>
      </c>
      <c r="D40" s="37">
        <v>509</v>
      </c>
      <c r="E40" s="23">
        <v>39</v>
      </c>
      <c r="F40" s="8">
        <f>(E40/D40)</f>
        <v>7.6620825147347735E-2</v>
      </c>
      <c r="G40" s="2" t="s">
        <v>247</v>
      </c>
      <c r="H40" s="19" t="s">
        <v>247</v>
      </c>
      <c r="I40" s="2" t="s">
        <v>247</v>
      </c>
      <c r="J40" s="19" t="s">
        <v>247</v>
      </c>
      <c r="K40" s="2">
        <v>0</v>
      </c>
      <c r="L40" s="8">
        <f>(K40/D40)</f>
        <v>0</v>
      </c>
      <c r="M40" s="2">
        <v>124</v>
      </c>
      <c r="N40" s="8">
        <f t="shared" ref="N40:N51" si="6">(M40/D40)</f>
        <v>0.24361493123772102</v>
      </c>
      <c r="O40" s="2" t="s">
        <v>247</v>
      </c>
      <c r="P40" s="19" t="s">
        <v>247</v>
      </c>
      <c r="Q40" s="2" t="s">
        <v>247</v>
      </c>
      <c r="R40" s="19" t="s">
        <v>247</v>
      </c>
      <c r="S40" s="2" t="s">
        <v>247</v>
      </c>
      <c r="T40" s="19" t="s">
        <v>247</v>
      </c>
      <c r="U40" s="2">
        <v>100</v>
      </c>
      <c r="V40" s="8">
        <f>(U40/D40)</f>
        <v>0.19646365422396855</v>
      </c>
      <c r="W40" s="2">
        <v>39</v>
      </c>
      <c r="X40" s="8">
        <f>(W40/D40)</f>
        <v>7.6620825147347735E-2</v>
      </c>
      <c r="Y40" s="2">
        <v>190</v>
      </c>
      <c r="Z40" s="8">
        <f t="shared" si="4"/>
        <v>0.37328094302554027</v>
      </c>
      <c r="AA40" s="2" t="s">
        <v>247</v>
      </c>
      <c r="AB40" s="26" t="s">
        <v>247</v>
      </c>
    </row>
    <row r="41" spans="1:28" x14ac:dyDescent="0.25">
      <c r="A41" s="1">
        <v>1920</v>
      </c>
      <c r="B41" s="1">
        <v>1964</v>
      </c>
      <c r="C41" s="1" t="s">
        <v>52</v>
      </c>
      <c r="D41" s="24">
        <v>188</v>
      </c>
      <c r="E41" s="23">
        <v>16</v>
      </c>
      <c r="F41" s="8">
        <f>(E41/D41)</f>
        <v>8.5106382978723402E-2</v>
      </c>
      <c r="G41" s="2" t="s">
        <v>247</v>
      </c>
      <c r="H41" s="19" t="s">
        <v>247</v>
      </c>
      <c r="I41" s="2">
        <v>0</v>
      </c>
      <c r="J41" s="8">
        <f>(I41/D41)</f>
        <v>0</v>
      </c>
      <c r="K41" s="2" t="s">
        <v>247</v>
      </c>
      <c r="L41" s="19" t="s">
        <v>247</v>
      </c>
      <c r="M41" s="2">
        <v>34</v>
      </c>
      <c r="N41" s="8">
        <f t="shared" si="6"/>
        <v>0.18085106382978725</v>
      </c>
      <c r="O41" s="2" t="s">
        <v>247</v>
      </c>
      <c r="P41" s="19" t="s">
        <v>247</v>
      </c>
      <c r="Q41" s="2" t="s">
        <v>247</v>
      </c>
      <c r="R41" s="19" t="s">
        <v>247</v>
      </c>
      <c r="S41" s="2" t="s">
        <v>247</v>
      </c>
      <c r="T41" s="19" t="s">
        <v>247</v>
      </c>
      <c r="U41" s="2">
        <v>38</v>
      </c>
      <c r="V41" s="8">
        <f>(U41/D41)</f>
        <v>0.20212765957446807</v>
      </c>
      <c r="W41" s="2">
        <v>20</v>
      </c>
      <c r="X41" s="8">
        <f>(W41/D41)</f>
        <v>0.10638297872340426</v>
      </c>
      <c r="Y41" s="2">
        <v>63</v>
      </c>
      <c r="Z41" s="8">
        <f t="shared" si="4"/>
        <v>0.33510638297872342</v>
      </c>
      <c r="AA41" s="2" t="s">
        <v>247</v>
      </c>
      <c r="AB41" s="26" t="s">
        <v>247</v>
      </c>
    </row>
    <row r="42" spans="1:28" x14ac:dyDescent="0.25">
      <c r="A42" s="1">
        <v>1920</v>
      </c>
      <c r="B42" s="1">
        <v>2186</v>
      </c>
      <c r="C42" s="1" t="s">
        <v>53</v>
      </c>
      <c r="D42" s="24">
        <v>169</v>
      </c>
      <c r="E42" s="23" t="s">
        <v>247</v>
      </c>
      <c r="F42" s="19" t="s">
        <v>247</v>
      </c>
      <c r="G42" s="2">
        <v>0</v>
      </c>
      <c r="H42" s="8">
        <f>(G42/D42)</f>
        <v>0</v>
      </c>
      <c r="I42" s="2" t="s">
        <v>247</v>
      </c>
      <c r="J42" s="19" t="s">
        <v>247</v>
      </c>
      <c r="K42" s="2">
        <v>0</v>
      </c>
      <c r="L42" s="8">
        <f>(K42/D42)</f>
        <v>0</v>
      </c>
      <c r="M42" s="2">
        <v>31</v>
      </c>
      <c r="N42" s="8">
        <f t="shared" si="6"/>
        <v>0.18343195266272189</v>
      </c>
      <c r="O42" s="2" t="s">
        <v>247</v>
      </c>
      <c r="P42" s="19" t="s">
        <v>247</v>
      </c>
      <c r="Q42" s="2" t="s">
        <v>247</v>
      </c>
      <c r="R42" s="19" t="s">
        <v>247</v>
      </c>
      <c r="S42" s="2">
        <v>0</v>
      </c>
      <c r="T42" s="8">
        <f>(S42/D42)</f>
        <v>0</v>
      </c>
      <c r="U42" s="2">
        <v>32</v>
      </c>
      <c r="V42" s="8">
        <f>(U42/D42)</f>
        <v>0.1893491124260355</v>
      </c>
      <c r="W42" s="2">
        <v>25</v>
      </c>
      <c r="X42" s="8">
        <f>(W42/D42)</f>
        <v>0.14792899408284024</v>
      </c>
      <c r="Y42" s="2">
        <v>67</v>
      </c>
      <c r="Z42" s="8">
        <f t="shared" si="4"/>
        <v>0.39644970414201186</v>
      </c>
      <c r="AA42" s="2" t="s">
        <v>247</v>
      </c>
      <c r="AB42" s="26" t="s">
        <v>247</v>
      </c>
    </row>
    <row r="43" spans="1:28" x14ac:dyDescent="0.25">
      <c r="A43" s="1">
        <v>1920</v>
      </c>
      <c r="B43" s="1">
        <v>1901</v>
      </c>
      <c r="C43" s="1" t="s">
        <v>54</v>
      </c>
      <c r="D43" s="24">
        <v>694</v>
      </c>
      <c r="E43" s="23">
        <v>52</v>
      </c>
      <c r="F43" s="8">
        <f>(E43/D43)</f>
        <v>7.492795389048991E-2</v>
      </c>
      <c r="G43" s="2">
        <v>16</v>
      </c>
      <c r="H43" s="8">
        <f>(G43/D43)</f>
        <v>2.3054755043227664E-2</v>
      </c>
      <c r="I43" s="2" t="s">
        <v>247</v>
      </c>
      <c r="J43" s="19" t="s">
        <v>247</v>
      </c>
      <c r="K43" s="2" t="s">
        <v>247</v>
      </c>
      <c r="L43" s="19" t="s">
        <v>247</v>
      </c>
      <c r="M43" s="2">
        <v>148</v>
      </c>
      <c r="N43" s="8">
        <f t="shared" si="6"/>
        <v>0.2132564841498559</v>
      </c>
      <c r="O43" s="2">
        <v>39</v>
      </c>
      <c r="P43" s="8">
        <f>(O43/D43)</f>
        <v>5.6195965417867436E-2</v>
      </c>
      <c r="Q43" s="2" t="s">
        <v>247</v>
      </c>
      <c r="R43" s="19" t="s">
        <v>247</v>
      </c>
      <c r="S43" s="2" t="s">
        <v>247</v>
      </c>
      <c r="T43" s="19" t="s">
        <v>247</v>
      </c>
      <c r="U43" s="2">
        <v>142</v>
      </c>
      <c r="V43" s="8">
        <f>(U43/D43)</f>
        <v>0.20461095100864554</v>
      </c>
      <c r="W43" s="2">
        <v>116</v>
      </c>
      <c r="X43" s="8">
        <f>(W43/D43)</f>
        <v>0.16714697406340057</v>
      </c>
      <c r="Y43" s="2">
        <v>161</v>
      </c>
      <c r="Z43" s="8">
        <f t="shared" si="4"/>
        <v>0.23198847262247838</v>
      </c>
      <c r="AA43" s="2" t="s">
        <v>247</v>
      </c>
      <c r="AB43" s="26" t="s">
        <v>247</v>
      </c>
    </row>
    <row r="44" spans="1:28" x14ac:dyDescent="0.25">
      <c r="A44" s="1">
        <v>1920</v>
      </c>
      <c r="B44" s="1">
        <v>2216</v>
      </c>
      <c r="C44" s="1" t="s">
        <v>55</v>
      </c>
      <c r="D44" s="24">
        <v>39</v>
      </c>
      <c r="E44" s="23" t="s">
        <v>247</v>
      </c>
      <c r="F44" s="19" t="s">
        <v>247</v>
      </c>
      <c r="G44" s="2">
        <v>0</v>
      </c>
      <c r="H44" s="8">
        <f>(G44/D44)</f>
        <v>0</v>
      </c>
      <c r="I44" s="2" t="s">
        <v>247</v>
      </c>
      <c r="J44" s="19" t="s">
        <v>247</v>
      </c>
      <c r="K44" s="2">
        <v>0</v>
      </c>
      <c r="L44" s="8">
        <f>(K44/D44)</f>
        <v>0</v>
      </c>
      <c r="M44" s="2">
        <v>6</v>
      </c>
      <c r="N44" s="8">
        <f t="shared" si="6"/>
        <v>0.15384615384615385</v>
      </c>
      <c r="O44" s="2">
        <v>0</v>
      </c>
      <c r="P44" s="8">
        <f>(O44/D44)</f>
        <v>0</v>
      </c>
      <c r="Q44" s="2">
        <v>0</v>
      </c>
      <c r="R44" s="8">
        <f>(Q44/D44)</f>
        <v>0</v>
      </c>
      <c r="S44" s="2" t="s">
        <v>247</v>
      </c>
      <c r="T44" s="19" t="s">
        <v>247</v>
      </c>
      <c r="U44" s="2" t="s">
        <v>247</v>
      </c>
      <c r="V44" s="19" t="s">
        <v>247</v>
      </c>
      <c r="W44" s="2" t="s">
        <v>247</v>
      </c>
      <c r="X44" s="19" t="s">
        <v>247</v>
      </c>
      <c r="Y44" s="2">
        <v>25</v>
      </c>
      <c r="Z44" s="8">
        <f t="shared" si="4"/>
        <v>0.64102564102564108</v>
      </c>
      <c r="AA44" s="2">
        <v>0</v>
      </c>
      <c r="AB44" s="27">
        <f>(AA44/D44)</f>
        <v>0</v>
      </c>
    </row>
    <row r="45" spans="1:28" x14ac:dyDescent="0.25">
      <c r="A45" s="1">
        <v>1920</v>
      </c>
      <c r="B45" s="1">
        <v>2086</v>
      </c>
      <c r="C45" s="1" t="s">
        <v>56</v>
      </c>
      <c r="D45" s="24">
        <v>227</v>
      </c>
      <c r="E45" s="23">
        <v>9</v>
      </c>
      <c r="F45" s="8">
        <f>(E45/D45)</f>
        <v>3.9647577092511016E-2</v>
      </c>
      <c r="G45" s="2" t="s">
        <v>247</v>
      </c>
      <c r="H45" s="19" t="s">
        <v>247</v>
      </c>
      <c r="I45" s="2">
        <v>0</v>
      </c>
      <c r="J45" s="8">
        <f>(I45/D45)</f>
        <v>0</v>
      </c>
      <c r="K45" s="2" t="s">
        <v>247</v>
      </c>
      <c r="L45" s="19" t="s">
        <v>247</v>
      </c>
      <c r="M45" s="2">
        <v>51</v>
      </c>
      <c r="N45" s="8">
        <f t="shared" si="6"/>
        <v>0.22466960352422907</v>
      </c>
      <c r="O45" s="2" t="s">
        <v>247</v>
      </c>
      <c r="P45" s="19" t="s">
        <v>247</v>
      </c>
      <c r="Q45" s="2" t="s">
        <v>247</v>
      </c>
      <c r="R45" s="19" t="s">
        <v>247</v>
      </c>
      <c r="S45" s="2">
        <v>0</v>
      </c>
      <c r="T45" s="8">
        <f>(S45/D45)</f>
        <v>0</v>
      </c>
      <c r="U45" s="2">
        <v>34</v>
      </c>
      <c r="V45" s="8">
        <f>(U45/D45)</f>
        <v>0.14977973568281938</v>
      </c>
      <c r="W45" s="2">
        <v>41</v>
      </c>
      <c r="X45" s="8">
        <f>(W45/D45)</f>
        <v>0.18061674008810572</v>
      </c>
      <c r="Y45" s="2">
        <v>78</v>
      </c>
      <c r="Z45" s="8">
        <f t="shared" si="4"/>
        <v>0.34361233480176212</v>
      </c>
      <c r="AA45" s="2" t="s">
        <v>247</v>
      </c>
      <c r="AB45" s="26" t="s">
        <v>247</v>
      </c>
    </row>
    <row r="46" spans="1:28" x14ac:dyDescent="0.25">
      <c r="A46" s="1">
        <v>1920</v>
      </c>
      <c r="B46" s="1">
        <v>1970</v>
      </c>
      <c r="C46" s="1" t="s">
        <v>57</v>
      </c>
      <c r="D46" s="24">
        <v>419</v>
      </c>
      <c r="E46" s="23">
        <v>9</v>
      </c>
      <c r="F46" s="8">
        <f>(E46/D46)</f>
        <v>2.1479713603818614E-2</v>
      </c>
      <c r="G46" s="2" t="s">
        <v>247</v>
      </c>
      <c r="H46" s="19" t="s">
        <v>247</v>
      </c>
      <c r="I46" s="2">
        <v>0</v>
      </c>
      <c r="J46" s="8">
        <f>(I46/D46)</f>
        <v>0</v>
      </c>
      <c r="K46" s="2" t="s">
        <v>247</v>
      </c>
      <c r="L46" s="19" t="s">
        <v>247</v>
      </c>
      <c r="M46" s="2">
        <v>62</v>
      </c>
      <c r="N46" s="8">
        <f t="shared" si="6"/>
        <v>0.14797136038186157</v>
      </c>
      <c r="O46" s="2">
        <v>18</v>
      </c>
      <c r="P46" s="8">
        <f>(O46/D46)</f>
        <v>4.2959427207637228E-2</v>
      </c>
      <c r="Q46" s="2" t="s">
        <v>247</v>
      </c>
      <c r="R46" s="19" t="s">
        <v>247</v>
      </c>
      <c r="S46" s="2" t="s">
        <v>247</v>
      </c>
      <c r="T46" s="19" t="s">
        <v>247</v>
      </c>
      <c r="U46" s="2">
        <v>86</v>
      </c>
      <c r="V46" s="8">
        <f>(U46/D46)</f>
        <v>0.2052505966587112</v>
      </c>
      <c r="W46" s="2">
        <v>31</v>
      </c>
      <c r="X46" s="8">
        <f>(W46/D46)</f>
        <v>7.3985680190930783E-2</v>
      </c>
      <c r="Y46" s="2">
        <v>202</v>
      </c>
      <c r="Z46" s="8">
        <f t="shared" si="4"/>
        <v>0.4821002386634845</v>
      </c>
      <c r="AA46" s="2">
        <v>0</v>
      </c>
      <c r="AB46" s="27">
        <f>(AA46/D46)</f>
        <v>0</v>
      </c>
    </row>
    <row r="47" spans="1:28" x14ac:dyDescent="0.25">
      <c r="A47" s="1">
        <v>1920</v>
      </c>
      <c r="B47" s="1">
        <v>2089</v>
      </c>
      <c r="C47" s="1" t="s">
        <v>58</v>
      </c>
      <c r="D47" s="24">
        <v>35</v>
      </c>
      <c r="E47" s="23">
        <v>0</v>
      </c>
      <c r="F47" s="8">
        <f>(E47/D47)</f>
        <v>0</v>
      </c>
      <c r="G47" s="2">
        <v>0</v>
      </c>
      <c r="H47" s="8">
        <f>(G47/D47)</f>
        <v>0</v>
      </c>
      <c r="I47" s="2" t="s">
        <v>247</v>
      </c>
      <c r="J47" s="19" t="s">
        <v>247</v>
      </c>
      <c r="K47" s="2">
        <v>0</v>
      </c>
      <c r="L47" s="8">
        <f>(K47/D47)</f>
        <v>0</v>
      </c>
      <c r="M47" s="2">
        <v>6</v>
      </c>
      <c r="N47" s="8">
        <f t="shared" si="6"/>
        <v>0.17142857142857143</v>
      </c>
      <c r="O47" s="2">
        <v>0</v>
      </c>
      <c r="P47" s="8">
        <f>(O47/D47)</f>
        <v>0</v>
      </c>
      <c r="Q47" s="2" t="s">
        <v>247</v>
      </c>
      <c r="R47" s="19" t="s">
        <v>247</v>
      </c>
      <c r="S47" s="2">
        <v>0</v>
      </c>
      <c r="T47" s="8">
        <f>(S47/D47)</f>
        <v>0</v>
      </c>
      <c r="U47" s="2" t="s">
        <v>247</v>
      </c>
      <c r="V47" s="19" t="s">
        <v>247</v>
      </c>
      <c r="W47" s="2" t="s">
        <v>247</v>
      </c>
      <c r="X47" s="19" t="s">
        <v>247</v>
      </c>
      <c r="Y47" s="2">
        <v>20</v>
      </c>
      <c r="Z47" s="8">
        <f t="shared" si="4"/>
        <v>0.5714285714285714</v>
      </c>
      <c r="AA47" s="2" t="s">
        <v>247</v>
      </c>
      <c r="AB47" s="26" t="s">
        <v>247</v>
      </c>
    </row>
    <row r="48" spans="1:28" x14ac:dyDescent="0.25">
      <c r="A48" s="1">
        <v>1920</v>
      </c>
      <c r="B48" s="1">
        <v>2050</v>
      </c>
      <c r="C48" s="1" t="s">
        <v>59</v>
      </c>
      <c r="D48" s="24">
        <v>103</v>
      </c>
      <c r="E48" s="23" t="s">
        <v>247</v>
      </c>
      <c r="F48" s="19" t="s">
        <v>247</v>
      </c>
      <c r="G48" s="2">
        <v>0</v>
      </c>
      <c r="H48" s="8">
        <f>(G48/D48)</f>
        <v>0</v>
      </c>
      <c r="I48" s="2" t="s">
        <v>247</v>
      </c>
      <c r="J48" s="19" t="s">
        <v>247</v>
      </c>
      <c r="K48" s="2">
        <v>0</v>
      </c>
      <c r="L48" s="8">
        <f>(K48/D48)</f>
        <v>0</v>
      </c>
      <c r="M48" s="2">
        <v>21</v>
      </c>
      <c r="N48" s="8">
        <f t="shared" si="6"/>
        <v>0.20388349514563106</v>
      </c>
      <c r="O48" s="2" t="s">
        <v>247</v>
      </c>
      <c r="P48" s="19" t="s">
        <v>247</v>
      </c>
      <c r="Q48" s="2" t="s">
        <v>247</v>
      </c>
      <c r="R48" s="19" t="s">
        <v>247</v>
      </c>
      <c r="S48" s="2">
        <v>0</v>
      </c>
      <c r="T48" s="8">
        <f>(S48/D48)</f>
        <v>0</v>
      </c>
      <c r="U48" s="2">
        <v>11</v>
      </c>
      <c r="V48" s="8">
        <f>(U48/D48)</f>
        <v>0.10679611650485436</v>
      </c>
      <c r="W48" s="2" t="s">
        <v>247</v>
      </c>
      <c r="X48" s="19" t="s">
        <v>247</v>
      </c>
      <c r="Y48" s="2">
        <v>57</v>
      </c>
      <c r="Z48" s="8">
        <f t="shared" si="4"/>
        <v>0.55339805825242716</v>
      </c>
      <c r="AA48" s="2" t="s">
        <v>247</v>
      </c>
      <c r="AB48" s="26" t="s">
        <v>247</v>
      </c>
    </row>
    <row r="49" spans="1:28" x14ac:dyDescent="0.25">
      <c r="A49" s="1">
        <v>1920</v>
      </c>
      <c r="B49" s="1">
        <v>2190</v>
      </c>
      <c r="C49" s="1" t="s">
        <v>60</v>
      </c>
      <c r="D49" s="24">
        <v>528</v>
      </c>
      <c r="E49" s="23">
        <v>26</v>
      </c>
      <c r="F49" s="8">
        <f>(E49/D49)</f>
        <v>4.924242424242424E-2</v>
      </c>
      <c r="G49" s="2" t="s">
        <v>247</v>
      </c>
      <c r="H49" s="19" t="s">
        <v>247</v>
      </c>
      <c r="I49" s="2">
        <v>0</v>
      </c>
      <c r="J49" s="8">
        <f>(I49/D49)</f>
        <v>0</v>
      </c>
      <c r="K49" s="2" t="s">
        <v>247</v>
      </c>
      <c r="L49" s="19" t="s">
        <v>247</v>
      </c>
      <c r="M49" s="2">
        <v>71</v>
      </c>
      <c r="N49" s="8">
        <f t="shared" si="6"/>
        <v>0.13446969696969696</v>
      </c>
      <c r="O49" s="2">
        <v>31</v>
      </c>
      <c r="P49" s="8">
        <f>(O49/D49)</f>
        <v>5.8712121212121215E-2</v>
      </c>
      <c r="Q49" s="2">
        <v>7</v>
      </c>
      <c r="R49" s="8">
        <f>(Q49/D49)</f>
        <v>1.3257575757575758E-2</v>
      </c>
      <c r="S49" s="2" t="s">
        <v>247</v>
      </c>
      <c r="T49" s="19" t="s">
        <v>247</v>
      </c>
      <c r="U49" s="2">
        <v>143</v>
      </c>
      <c r="V49" s="8">
        <f>(U49/D49)</f>
        <v>0.27083333333333331</v>
      </c>
      <c r="W49" s="2">
        <v>68</v>
      </c>
      <c r="X49" s="8">
        <f>(W49/D49)</f>
        <v>0.12878787878787878</v>
      </c>
      <c r="Y49" s="2">
        <v>167</v>
      </c>
      <c r="Z49" s="8">
        <f t="shared" si="4"/>
        <v>0.31628787878787878</v>
      </c>
      <c r="AA49" s="2">
        <v>7</v>
      </c>
      <c r="AB49" s="27">
        <f>(AA49/D49)</f>
        <v>1.3257575757575758E-2</v>
      </c>
    </row>
    <row r="50" spans="1:28" x14ac:dyDescent="0.25">
      <c r="A50" s="1">
        <v>1920</v>
      </c>
      <c r="B50" s="1">
        <v>2187</v>
      </c>
      <c r="C50" s="1" t="s">
        <v>61</v>
      </c>
      <c r="D50" s="24">
        <v>1197</v>
      </c>
      <c r="E50" s="23">
        <v>67</v>
      </c>
      <c r="F50" s="8">
        <f>(E50/D50)</f>
        <v>5.5973266499582286E-2</v>
      </c>
      <c r="G50" s="2">
        <v>15</v>
      </c>
      <c r="H50" s="8">
        <f>(G50/D50)</f>
        <v>1.2531328320802004E-2</v>
      </c>
      <c r="I50" s="2" t="s">
        <v>247</v>
      </c>
      <c r="J50" s="19" t="s">
        <v>247</v>
      </c>
      <c r="K50" s="2" t="s">
        <v>247</v>
      </c>
      <c r="L50" s="19" t="s">
        <v>247</v>
      </c>
      <c r="M50" s="2">
        <v>323</v>
      </c>
      <c r="N50" s="8">
        <f t="shared" si="6"/>
        <v>0.26984126984126983</v>
      </c>
      <c r="O50" s="2">
        <v>83</v>
      </c>
      <c r="P50" s="8">
        <f>(O50/D50)</f>
        <v>6.9340016708437757E-2</v>
      </c>
      <c r="Q50" s="2">
        <v>14</v>
      </c>
      <c r="R50" s="8">
        <f>(Q50/D50)</f>
        <v>1.1695906432748537E-2</v>
      </c>
      <c r="S50" s="2" t="s">
        <v>247</v>
      </c>
      <c r="T50" s="19" t="s">
        <v>247</v>
      </c>
      <c r="U50" s="2">
        <v>198</v>
      </c>
      <c r="V50" s="8">
        <f>(U50/D50)</f>
        <v>0.16541353383458646</v>
      </c>
      <c r="W50" s="2">
        <v>188</v>
      </c>
      <c r="X50" s="8">
        <f>(W50/D50)</f>
        <v>0.15705931495405179</v>
      </c>
      <c r="Y50" s="2">
        <v>271</v>
      </c>
      <c r="Z50" s="8">
        <f t="shared" si="4"/>
        <v>0.22639933166248954</v>
      </c>
      <c r="AA50" s="2">
        <v>28</v>
      </c>
      <c r="AB50" s="27">
        <f>(AA50/D50)</f>
        <v>2.3391812865497075E-2</v>
      </c>
    </row>
    <row r="51" spans="1:28" x14ac:dyDescent="0.25">
      <c r="A51" s="1">
        <v>1920</v>
      </c>
      <c r="B51" s="1">
        <v>2253</v>
      </c>
      <c r="C51" s="1" t="s">
        <v>62</v>
      </c>
      <c r="D51" s="24">
        <v>126</v>
      </c>
      <c r="E51" s="23">
        <v>12</v>
      </c>
      <c r="F51" s="8">
        <f>(E51/D51)</f>
        <v>9.5238095238095233E-2</v>
      </c>
      <c r="G51" s="2" t="s">
        <v>247</v>
      </c>
      <c r="H51" s="19" t="s">
        <v>247</v>
      </c>
      <c r="I51" s="2" t="s">
        <v>247</v>
      </c>
      <c r="J51" s="19" t="s">
        <v>247</v>
      </c>
      <c r="K51" s="2">
        <v>0</v>
      </c>
      <c r="L51" s="8">
        <f>(K51/D51)</f>
        <v>0</v>
      </c>
      <c r="M51" s="2">
        <v>32</v>
      </c>
      <c r="N51" s="8">
        <f t="shared" si="6"/>
        <v>0.25396825396825395</v>
      </c>
      <c r="O51" s="2" t="s">
        <v>247</v>
      </c>
      <c r="P51" s="19" t="s">
        <v>247</v>
      </c>
      <c r="Q51" s="2" t="s">
        <v>247</v>
      </c>
      <c r="R51" s="19" t="s">
        <v>247</v>
      </c>
      <c r="S51" s="2" t="s">
        <v>247</v>
      </c>
      <c r="T51" s="19" t="s">
        <v>247</v>
      </c>
      <c r="U51" s="2">
        <v>18</v>
      </c>
      <c r="V51" s="8">
        <f>(U51/D51)</f>
        <v>0.14285714285714285</v>
      </c>
      <c r="W51" s="2">
        <v>21</v>
      </c>
      <c r="X51" s="8">
        <f>(W51/D51)</f>
        <v>0.16666666666666666</v>
      </c>
      <c r="Y51" s="2">
        <v>32</v>
      </c>
      <c r="Z51" s="8">
        <f t="shared" si="4"/>
        <v>0.25396825396825395</v>
      </c>
      <c r="AA51" s="2" t="s">
        <v>247</v>
      </c>
      <c r="AB51" s="26" t="s">
        <v>247</v>
      </c>
    </row>
    <row r="52" spans="1:28" x14ac:dyDescent="0.25">
      <c r="A52" s="1">
        <v>1920</v>
      </c>
      <c r="B52" s="1">
        <v>2011</v>
      </c>
      <c r="C52" s="1" t="s">
        <v>63</v>
      </c>
      <c r="D52" s="24">
        <v>9</v>
      </c>
      <c r="E52" s="23" t="s">
        <v>247</v>
      </c>
      <c r="F52" s="19" t="s">
        <v>247</v>
      </c>
      <c r="G52" s="2">
        <v>0</v>
      </c>
      <c r="H52" s="8">
        <f>(G52/D52)</f>
        <v>0</v>
      </c>
      <c r="I52" s="2" t="s">
        <v>247</v>
      </c>
      <c r="J52" s="19" t="s">
        <v>247</v>
      </c>
      <c r="K52" s="2">
        <v>0</v>
      </c>
      <c r="L52" s="8">
        <f>(K52/D52)</f>
        <v>0</v>
      </c>
      <c r="M52" s="2" t="s">
        <v>247</v>
      </c>
      <c r="N52" s="19" t="s">
        <v>247</v>
      </c>
      <c r="O52" s="2" t="s">
        <v>247</v>
      </c>
      <c r="P52" s="19" t="s">
        <v>247</v>
      </c>
      <c r="Q52" s="2" t="s">
        <v>247</v>
      </c>
      <c r="R52" s="19" t="s">
        <v>247</v>
      </c>
      <c r="S52" s="2">
        <v>0</v>
      </c>
      <c r="T52" s="8">
        <f>(S52/D52)</f>
        <v>0</v>
      </c>
      <c r="U52" s="2" t="s">
        <v>247</v>
      </c>
      <c r="V52" s="19" t="s">
        <v>247</v>
      </c>
      <c r="W52" s="2" t="s">
        <v>247</v>
      </c>
      <c r="X52" s="19" t="s">
        <v>247</v>
      </c>
      <c r="Y52" s="2" t="s">
        <v>247</v>
      </c>
      <c r="Z52" s="19" t="s">
        <v>247</v>
      </c>
      <c r="AA52" s="2">
        <v>0</v>
      </c>
      <c r="AB52" s="27">
        <f>(AA52/D52)</f>
        <v>0</v>
      </c>
    </row>
    <row r="53" spans="1:28" x14ac:dyDescent="0.25">
      <c r="A53" s="1">
        <v>1920</v>
      </c>
      <c r="B53" s="1">
        <v>2017</v>
      </c>
      <c r="C53" s="1" t="s">
        <v>64</v>
      </c>
      <c r="D53" s="24">
        <v>0</v>
      </c>
      <c r="E53" s="23">
        <v>0</v>
      </c>
      <c r="F53" s="8">
        <v>0</v>
      </c>
      <c r="G53" s="2">
        <v>0</v>
      </c>
      <c r="H53" s="8">
        <v>0</v>
      </c>
      <c r="I53" s="2">
        <v>0</v>
      </c>
      <c r="J53" s="8">
        <v>0</v>
      </c>
      <c r="K53" s="2">
        <v>0</v>
      </c>
      <c r="L53" s="8">
        <v>0</v>
      </c>
      <c r="M53" s="2">
        <v>0</v>
      </c>
      <c r="N53" s="8">
        <v>0</v>
      </c>
      <c r="O53" s="2">
        <v>0</v>
      </c>
      <c r="P53" s="8">
        <v>0</v>
      </c>
      <c r="Q53" s="2">
        <v>0</v>
      </c>
      <c r="R53" s="8">
        <v>0</v>
      </c>
      <c r="S53" s="2">
        <v>0</v>
      </c>
      <c r="T53" s="8">
        <v>0</v>
      </c>
      <c r="U53" s="2">
        <v>0</v>
      </c>
      <c r="V53" s="8">
        <v>0</v>
      </c>
      <c r="W53" s="2">
        <v>0</v>
      </c>
      <c r="X53" s="8">
        <v>0</v>
      </c>
      <c r="Y53" s="2">
        <v>0</v>
      </c>
      <c r="Z53" s="8">
        <v>0</v>
      </c>
      <c r="AA53" s="2">
        <v>0</v>
      </c>
      <c r="AB53" s="27">
        <v>0</v>
      </c>
    </row>
    <row r="54" spans="1:28" x14ac:dyDescent="0.25">
      <c r="A54" s="1">
        <v>1920</v>
      </c>
      <c r="B54" s="1">
        <v>2021</v>
      </c>
      <c r="C54" s="1" t="s">
        <v>65</v>
      </c>
      <c r="D54" s="24" t="s">
        <v>247</v>
      </c>
      <c r="E54" s="23" t="s">
        <v>247</v>
      </c>
      <c r="F54" s="19" t="s">
        <v>247</v>
      </c>
      <c r="G54" s="2" t="s">
        <v>247</v>
      </c>
      <c r="H54" s="19" t="s">
        <v>247</v>
      </c>
      <c r="I54" s="2" t="s">
        <v>247</v>
      </c>
      <c r="J54" s="19" t="s">
        <v>247</v>
      </c>
      <c r="K54" s="2" t="s">
        <v>247</v>
      </c>
      <c r="L54" s="19" t="s">
        <v>247</v>
      </c>
      <c r="M54" s="2" t="s">
        <v>247</v>
      </c>
      <c r="N54" s="19" t="s">
        <v>247</v>
      </c>
      <c r="O54" s="2" t="s">
        <v>247</v>
      </c>
      <c r="P54" s="19" t="s">
        <v>247</v>
      </c>
      <c r="Q54" s="2" t="s">
        <v>247</v>
      </c>
      <c r="R54" s="19" t="s">
        <v>247</v>
      </c>
      <c r="S54" s="2" t="s">
        <v>247</v>
      </c>
      <c r="T54" s="19" t="s">
        <v>247</v>
      </c>
      <c r="U54" s="2" t="s">
        <v>247</v>
      </c>
      <c r="V54" s="19" t="s">
        <v>247</v>
      </c>
      <c r="W54" s="2" t="s">
        <v>247</v>
      </c>
      <c r="X54" s="19" t="s">
        <v>247</v>
      </c>
      <c r="Y54" s="2" t="s">
        <v>247</v>
      </c>
      <c r="Z54" s="19" t="s">
        <v>247</v>
      </c>
      <c r="AA54" s="2">
        <v>0</v>
      </c>
      <c r="AB54" s="26" t="s">
        <v>247</v>
      </c>
    </row>
    <row r="55" spans="1:28" x14ac:dyDescent="0.25">
      <c r="A55" s="1">
        <v>1920</v>
      </c>
      <c r="B55" s="1">
        <v>1993</v>
      </c>
      <c r="C55" s="1" t="s">
        <v>66</v>
      </c>
      <c r="D55" s="24">
        <v>33</v>
      </c>
      <c r="E55" s="23" t="s">
        <v>247</v>
      </c>
      <c r="F55" s="19" t="s">
        <v>247</v>
      </c>
      <c r="G55" s="2">
        <v>0</v>
      </c>
      <c r="H55" s="8">
        <f>(G55/D55)</f>
        <v>0</v>
      </c>
      <c r="I55" s="2" t="s">
        <v>247</v>
      </c>
      <c r="J55" s="19" t="s">
        <v>247</v>
      </c>
      <c r="K55" s="2">
        <v>0</v>
      </c>
      <c r="L55" s="8">
        <f>(K55/D55)</f>
        <v>0</v>
      </c>
      <c r="M55" s="2" t="s">
        <v>247</v>
      </c>
      <c r="N55" s="19" t="s">
        <v>247</v>
      </c>
      <c r="O55" s="2">
        <v>0</v>
      </c>
      <c r="P55" s="8">
        <f>(O55/D55)</f>
        <v>0</v>
      </c>
      <c r="Q55" s="2">
        <v>0</v>
      </c>
      <c r="R55" s="8">
        <f>(Q55/D55)</f>
        <v>0</v>
      </c>
      <c r="S55" s="2" t="s">
        <v>247</v>
      </c>
      <c r="T55" s="19" t="s">
        <v>247</v>
      </c>
      <c r="U55" s="2" t="s">
        <v>247</v>
      </c>
      <c r="V55" s="19" t="s">
        <v>247</v>
      </c>
      <c r="W55" s="2" t="s">
        <v>247</v>
      </c>
      <c r="X55" s="19" t="s">
        <v>247</v>
      </c>
      <c r="Y55" s="2">
        <v>21</v>
      </c>
      <c r="Z55" s="8">
        <f>(Y55/D55)</f>
        <v>0.63636363636363635</v>
      </c>
      <c r="AA55" s="2">
        <v>0</v>
      </c>
      <c r="AB55" s="27">
        <f>(AA55/D55)</f>
        <v>0</v>
      </c>
    </row>
    <row r="56" spans="1:28" x14ac:dyDescent="0.25">
      <c r="A56" s="1">
        <v>1920</v>
      </c>
      <c r="B56" s="1">
        <v>1991</v>
      </c>
      <c r="C56" s="1" t="s">
        <v>67</v>
      </c>
      <c r="D56" s="24">
        <v>733</v>
      </c>
      <c r="E56" s="23">
        <v>51</v>
      </c>
      <c r="F56" s="8">
        <f>(E56/D56)</f>
        <v>6.9577080491132329E-2</v>
      </c>
      <c r="G56" s="2" t="s">
        <v>247</v>
      </c>
      <c r="H56" s="19" t="s">
        <v>247</v>
      </c>
      <c r="I56" s="2" t="s">
        <v>247</v>
      </c>
      <c r="J56" s="19" t="s">
        <v>247</v>
      </c>
      <c r="K56" s="2" t="s">
        <v>247</v>
      </c>
      <c r="L56" s="19" t="s">
        <v>247</v>
      </c>
      <c r="M56" s="2">
        <v>202</v>
      </c>
      <c r="N56" s="8">
        <f>(M56/D56)</f>
        <v>0.27557980900409279</v>
      </c>
      <c r="O56" s="2">
        <v>37</v>
      </c>
      <c r="P56" s="8">
        <f>(O56/D56)</f>
        <v>5.0477489768076401E-2</v>
      </c>
      <c r="Q56" s="2">
        <v>10</v>
      </c>
      <c r="R56" s="8">
        <f>(Q56/D56)</f>
        <v>1.3642564802182811E-2</v>
      </c>
      <c r="S56" s="2" t="s">
        <v>247</v>
      </c>
      <c r="T56" s="19" t="s">
        <v>247</v>
      </c>
      <c r="U56" s="2">
        <v>108</v>
      </c>
      <c r="V56" s="8">
        <f>(U56/D56)</f>
        <v>0.14733969986357434</v>
      </c>
      <c r="W56" s="2">
        <v>70</v>
      </c>
      <c r="X56" s="8">
        <f>(W56/D56)</f>
        <v>9.5497953615279671E-2</v>
      </c>
      <c r="Y56" s="2">
        <v>229</v>
      </c>
      <c r="Z56" s="8">
        <f>(Y56/D56)</f>
        <v>0.31241473396998637</v>
      </c>
      <c r="AA56" s="2">
        <v>13</v>
      </c>
      <c r="AB56" s="27">
        <f>(AA56/D56)</f>
        <v>1.7735334242837655E-2</v>
      </c>
    </row>
    <row r="57" spans="1:28" x14ac:dyDescent="0.25">
      <c r="A57" s="1">
        <v>1920</v>
      </c>
      <c r="B57" s="1">
        <v>2019</v>
      </c>
      <c r="C57" s="1" t="s">
        <v>68</v>
      </c>
      <c r="D57" s="24" t="s">
        <v>247</v>
      </c>
      <c r="E57" s="23" t="s">
        <v>247</v>
      </c>
      <c r="F57" s="19" t="s">
        <v>247</v>
      </c>
      <c r="G57" s="2" t="s">
        <v>247</v>
      </c>
      <c r="H57" s="19" t="s">
        <v>247</v>
      </c>
      <c r="I57" s="2" t="s">
        <v>247</v>
      </c>
      <c r="J57" s="19" t="s">
        <v>247</v>
      </c>
      <c r="K57" s="2" t="s">
        <v>247</v>
      </c>
      <c r="L57" s="19" t="s">
        <v>247</v>
      </c>
      <c r="M57" s="2" t="s">
        <v>247</v>
      </c>
      <c r="N57" s="19" t="s">
        <v>247</v>
      </c>
      <c r="O57" s="2" t="s">
        <v>247</v>
      </c>
      <c r="P57" s="19" t="s">
        <v>247</v>
      </c>
      <c r="Q57" s="2" t="s">
        <v>247</v>
      </c>
      <c r="R57" s="19" t="s">
        <v>247</v>
      </c>
      <c r="S57" s="2" t="s">
        <v>247</v>
      </c>
      <c r="T57" s="19" t="s">
        <v>247</v>
      </c>
      <c r="U57" s="2" t="s">
        <v>247</v>
      </c>
      <c r="V57" s="19" t="s">
        <v>247</v>
      </c>
      <c r="W57" s="2" t="s">
        <v>247</v>
      </c>
      <c r="X57" s="19" t="s">
        <v>247</v>
      </c>
      <c r="Y57" s="2" t="s">
        <v>247</v>
      </c>
      <c r="Z57" s="19" t="s">
        <v>247</v>
      </c>
      <c r="AA57" s="2">
        <v>0</v>
      </c>
      <c r="AB57" s="26" t="s">
        <v>247</v>
      </c>
    </row>
    <row r="58" spans="1:28" x14ac:dyDescent="0.25">
      <c r="A58" s="1">
        <v>1920</v>
      </c>
      <c r="B58" s="1">
        <v>2229</v>
      </c>
      <c r="C58" s="1" t="s">
        <v>69</v>
      </c>
      <c r="D58" s="24">
        <v>49</v>
      </c>
      <c r="E58" s="23" t="s">
        <v>247</v>
      </c>
      <c r="F58" s="8">
        <v>0</v>
      </c>
      <c r="G58" s="2" t="s">
        <v>247</v>
      </c>
      <c r="H58" s="19" t="s">
        <v>247</v>
      </c>
      <c r="I58" s="2" t="s">
        <v>247</v>
      </c>
      <c r="J58" s="19" t="s">
        <v>247</v>
      </c>
      <c r="K58" s="2" t="s">
        <v>247</v>
      </c>
      <c r="L58" s="19" t="s">
        <v>247</v>
      </c>
      <c r="M58" s="2">
        <v>20</v>
      </c>
      <c r="N58" s="8">
        <f>(M58/D58)</f>
        <v>0.40816326530612246</v>
      </c>
      <c r="O58" s="2" t="s">
        <v>247</v>
      </c>
      <c r="P58" s="19" t="s">
        <v>247</v>
      </c>
      <c r="Q58" s="2">
        <v>0</v>
      </c>
      <c r="R58" s="8">
        <f>(Q58/D58)</f>
        <v>0</v>
      </c>
      <c r="S58" s="2">
        <v>0</v>
      </c>
      <c r="T58" s="8">
        <f>(S58/D58)</f>
        <v>0</v>
      </c>
      <c r="U58" s="2">
        <v>8</v>
      </c>
      <c r="V58" s="8">
        <f>(U58/D58)</f>
        <v>0.16326530612244897</v>
      </c>
      <c r="W58" s="2" t="s">
        <v>247</v>
      </c>
      <c r="X58" s="19" t="s">
        <v>247</v>
      </c>
      <c r="Y58" s="2">
        <v>12</v>
      </c>
      <c r="Z58" s="8">
        <f t="shared" ref="Z58:Z69" si="7">(Y58/D58)</f>
        <v>0.24489795918367346</v>
      </c>
      <c r="AA58" s="2" t="s">
        <v>247</v>
      </c>
      <c r="AB58" s="26" t="s">
        <v>247</v>
      </c>
    </row>
    <row r="59" spans="1:28" x14ac:dyDescent="0.25">
      <c r="A59" s="1">
        <v>1920</v>
      </c>
      <c r="B59" s="1">
        <v>2043</v>
      </c>
      <c r="C59" s="1" t="s">
        <v>70</v>
      </c>
      <c r="D59" s="24">
        <v>569</v>
      </c>
      <c r="E59" s="23">
        <v>39</v>
      </c>
      <c r="F59" s="8">
        <f>(E59/D59)</f>
        <v>6.8541300527240778E-2</v>
      </c>
      <c r="G59" s="2">
        <v>6</v>
      </c>
      <c r="H59" s="8">
        <f>(G59/D59)</f>
        <v>1.054481546572935E-2</v>
      </c>
      <c r="I59" s="2" t="s">
        <v>247</v>
      </c>
      <c r="J59" s="19" t="s">
        <v>247</v>
      </c>
      <c r="K59" s="2" t="s">
        <v>247</v>
      </c>
      <c r="L59" s="19" t="s">
        <v>247</v>
      </c>
      <c r="M59" s="2">
        <v>168</v>
      </c>
      <c r="N59" s="8">
        <f>(M59/D59)</f>
        <v>0.29525483304042177</v>
      </c>
      <c r="O59" s="2">
        <v>25</v>
      </c>
      <c r="P59" s="8">
        <f>(O59/D59)</f>
        <v>4.3936731107205626E-2</v>
      </c>
      <c r="Q59" s="2" t="s">
        <v>247</v>
      </c>
      <c r="R59" s="19" t="s">
        <v>247</v>
      </c>
      <c r="S59" s="2" t="s">
        <v>247</v>
      </c>
      <c r="T59" s="19" t="s">
        <v>247</v>
      </c>
      <c r="U59" s="2">
        <v>84</v>
      </c>
      <c r="V59" s="8">
        <f>(U59/D59)</f>
        <v>0.14762741652021089</v>
      </c>
      <c r="W59" s="2">
        <v>67</v>
      </c>
      <c r="X59" s="8">
        <f>(W59/D59)</f>
        <v>0.11775043936731107</v>
      </c>
      <c r="Y59" s="2">
        <v>168</v>
      </c>
      <c r="Z59" s="8">
        <f t="shared" si="7"/>
        <v>0.29525483304042177</v>
      </c>
      <c r="AA59" s="2" t="s">
        <v>247</v>
      </c>
      <c r="AB59" s="26" t="s">
        <v>247</v>
      </c>
    </row>
    <row r="60" spans="1:28" x14ac:dyDescent="0.25">
      <c r="A60" s="1">
        <v>1920</v>
      </c>
      <c r="B60" s="1">
        <v>2203</v>
      </c>
      <c r="C60" s="1" t="s">
        <v>71</v>
      </c>
      <c r="D60" s="24">
        <v>43</v>
      </c>
      <c r="E60" s="23" t="s">
        <v>247</v>
      </c>
      <c r="F60" s="19" t="s">
        <v>247</v>
      </c>
      <c r="G60" s="2" t="s">
        <v>247</v>
      </c>
      <c r="H60" s="19" t="s">
        <v>247</v>
      </c>
      <c r="I60" s="2">
        <v>0</v>
      </c>
      <c r="J60" s="8">
        <f>(I60/D60)</f>
        <v>0</v>
      </c>
      <c r="K60" s="2">
        <v>0</v>
      </c>
      <c r="L60" s="8">
        <f>(K60/D60)</f>
        <v>0</v>
      </c>
      <c r="M60" s="2">
        <v>11</v>
      </c>
      <c r="N60" s="8">
        <f>(M60/D60)</f>
        <v>0.2558139534883721</v>
      </c>
      <c r="O60" s="2" t="s">
        <v>247</v>
      </c>
      <c r="P60" s="19" t="s">
        <v>247</v>
      </c>
      <c r="Q60" s="2" t="s">
        <v>247</v>
      </c>
      <c r="R60" s="19" t="s">
        <v>247</v>
      </c>
      <c r="S60" s="2">
        <v>0</v>
      </c>
      <c r="T60" s="8">
        <f>(S60/D60)</f>
        <v>0</v>
      </c>
      <c r="U60" s="2" t="s">
        <v>247</v>
      </c>
      <c r="V60" s="19" t="s">
        <v>247</v>
      </c>
      <c r="W60" s="2" t="s">
        <v>247</v>
      </c>
      <c r="X60" s="19" t="s">
        <v>247</v>
      </c>
      <c r="Y60" s="2">
        <v>22</v>
      </c>
      <c r="Z60" s="8">
        <f t="shared" si="7"/>
        <v>0.51162790697674421</v>
      </c>
      <c r="AA60" s="2">
        <v>0</v>
      </c>
      <c r="AB60" s="27">
        <f>(AA60/D60)</f>
        <v>0</v>
      </c>
    </row>
    <row r="61" spans="1:28" x14ac:dyDescent="0.25">
      <c r="A61" s="1">
        <v>1920</v>
      </c>
      <c r="B61" s="1">
        <v>2217</v>
      </c>
      <c r="C61" s="1" t="s">
        <v>72</v>
      </c>
      <c r="D61" s="24">
        <v>57</v>
      </c>
      <c r="E61" s="23" t="s">
        <v>247</v>
      </c>
      <c r="F61" s="19" t="s">
        <v>247</v>
      </c>
      <c r="G61" s="2">
        <v>0</v>
      </c>
      <c r="H61" s="8">
        <f>(G61/D61)</f>
        <v>0</v>
      </c>
      <c r="I61" s="2" t="s">
        <v>247</v>
      </c>
      <c r="J61" s="19" t="s">
        <v>247</v>
      </c>
      <c r="K61" s="2">
        <v>0</v>
      </c>
      <c r="L61" s="8">
        <f>(K61/D61)</f>
        <v>0</v>
      </c>
      <c r="M61" s="2">
        <v>14</v>
      </c>
      <c r="N61" s="8">
        <f>(M61/D61)</f>
        <v>0.24561403508771928</v>
      </c>
      <c r="O61" s="2">
        <v>0</v>
      </c>
      <c r="P61" s="8">
        <f>(O61/D61)</f>
        <v>0</v>
      </c>
      <c r="Q61" s="2" t="s">
        <v>247</v>
      </c>
      <c r="R61" s="19" t="s">
        <v>247</v>
      </c>
      <c r="S61" s="2" t="s">
        <v>247</v>
      </c>
      <c r="T61" s="19" t="s">
        <v>247</v>
      </c>
      <c r="U61" s="2">
        <v>11</v>
      </c>
      <c r="V61" s="8">
        <f>(U61/D61)</f>
        <v>0.19298245614035087</v>
      </c>
      <c r="W61" s="2" t="s">
        <v>247</v>
      </c>
      <c r="X61" s="19" t="s">
        <v>247</v>
      </c>
      <c r="Y61" s="2">
        <v>20</v>
      </c>
      <c r="Z61" s="8">
        <f t="shared" si="7"/>
        <v>0.35087719298245612</v>
      </c>
      <c r="AA61" s="2" t="s">
        <v>247</v>
      </c>
      <c r="AB61" s="26" t="s">
        <v>247</v>
      </c>
    </row>
    <row r="62" spans="1:28" x14ac:dyDescent="0.25">
      <c r="A62" s="1">
        <v>1920</v>
      </c>
      <c r="B62" s="1">
        <v>1998</v>
      </c>
      <c r="C62" s="1" t="s">
        <v>73</v>
      </c>
      <c r="D62" s="24">
        <v>22</v>
      </c>
      <c r="E62" s="23" t="s">
        <v>247</v>
      </c>
      <c r="F62" s="19" t="s">
        <v>247</v>
      </c>
      <c r="G62" s="2">
        <v>0</v>
      </c>
      <c r="H62" s="8">
        <f>(G62/D62)</f>
        <v>0</v>
      </c>
      <c r="I62" s="2" t="s">
        <v>247</v>
      </c>
      <c r="J62" s="19" t="s">
        <v>247</v>
      </c>
      <c r="K62" s="2">
        <v>0</v>
      </c>
      <c r="L62" s="8">
        <f>(K62/D62)</f>
        <v>0</v>
      </c>
      <c r="M62" s="2" t="s">
        <v>247</v>
      </c>
      <c r="N62" s="19" t="s">
        <v>247</v>
      </c>
      <c r="O62" s="2">
        <v>0</v>
      </c>
      <c r="P62" s="8">
        <f>(O62/D62)</f>
        <v>0</v>
      </c>
      <c r="Q62" s="2" t="s">
        <v>247</v>
      </c>
      <c r="R62" s="19" t="s">
        <v>247</v>
      </c>
      <c r="S62" s="2">
        <v>0</v>
      </c>
      <c r="T62" s="8">
        <f>(S62/D62)</f>
        <v>0</v>
      </c>
      <c r="U62" s="2" t="s">
        <v>247</v>
      </c>
      <c r="V62" s="19" t="s">
        <v>247</v>
      </c>
      <c r="W62" s="2" t="s">
        <v>247</v>
      </c>
      <c r="X62" s="19" t="s">
        <v>247</v>
      </c>
      <c r="Y62" s="2">
        <v>12</v>
      </c>
      <c r="Z62" s="8">
        <f t="shared" si="7"/>
        <v>0.54545454545454541</v>
      </c>
      <c r="AA62" s="2" t="s">
        <v>247</v>
      </c>
      <c r="AB62" s="26" t="s">
        <v>247</v>
      </c>
    </row>
    <row r="63" spans="1:28" x14ac:dyDescent="0.25">
      <c r="A63" s="1">
        <v>1920</v>
      </c>
      <c r="B63" s="1">
        <v>2221</v>
      </c>
      <c r="C63" s="1" t="s">
        <v>74</v>
      </c>
      <c r="D63" s="24">
        <v>68</v>
      </c>
      <c r="E63" s="23" t="s">
        <v>247</v>
      </c>
      <c r="F63" s="19" t="s">
        <v>247</v>
      </c>
      <c r="G63" s="2" t="s">
        <v>247</v>
      </c>
      <c r="H63" s="19" t="s">
        <v>247</v>
      </c>
      <c r="I63" s="2">
        <v>0</v>
      </c>
      <c r="J63" s="8">
        <f>(I63/D63)</f>
        <v>0</v>
      </c>
      <c r="K63" s="2" t="s">
        <v>247</v>
      </c>
      <c r="L63" s="19" t="s">
        <v>247</v>
      </c>
      <c r="M63" s="2">
        <v>13</v>
      </c>
      <c r="N63" s="8">
        <f>(M63/D63)</f>
        <v>0.19117647058823528</v>
      </c>
      <c r="O63" s="2">
        <v>0</v>
      </c>
      <c r="P63" s="8">
        <f>(O63/D63)</f>
        <v>0</v>
      </c>
      <c r="Q63" s="2">
        <v>0</v>
      </c>
      <c r="R63" s="8">
        <f>(Q63/D63)</f>
        <v>0</v>
      </c>
      <c r="S63" s="2">
        <v>0</v>
      </c>
      <c r="T63" s="8">
        <f>(S63/D63)</f>
        <v>0</v>
      </c>
      <c r="U63" s="2">
        <v>17</v>
      </c>
      <c r="V63" s="8">
        <f>(U63/D63)</f>
        <v>0.25</v>
      </c>
      <c r="W63" s="2" t="s">
        <v>247</v>
      </c>
      <c r="X63" s="19" t="s">
        <v>247</v>
      </c>
      <c r="Y63" s="2">
        <v>28</v>
      </c>
      <c r="Z63" s="8">
        <f t="shared" si="7"/>
        <v>0.41176470588235292</v>
      </c>
      <c r="AA63" s="2">
        <v>0</v>
      </c>
      <c r="AB63" s="27">
        <f>(AA63/D63)</f>
        <v>0</v>
      </c>
    </row>
    <row r="64" spans="1:28" x14ac:dyDescent="0.25">
      <c r="A64" s="1">
        <v>1920</v>
      </c>
      <c r="B64" s="1">
        <v>1930</v>
      </c>
      <c r="C64" s="1" t="s">
        <v>75</v>
      </c>
      <c r="D64" s="24">
        <v>322</v>
      </c>
      <c r="E64" s="23">
        <v>22</v>
      </c>
      <c r="F64" s="8">
        <f>(E64/D64)</f>
        <v>6.8322981366459631E-2</v>
      </c>
      <c r="G64" s="2" t="s">
        <v>247</v>
      </c>
      <c r="H64" s="19" t="s">
        <v>247</v>
      </c>
      <c r="I64" s="2" t="s">
        <v>247</v>
      </c>
      <c r="J64" s="19" t="s">
        <v>247</v>
      </c>
      <c r="K64" s="2">
        <v>0</v>
      </c>
      <c r="L64" s="8">
        <f>(K64/D64)</f>
        <v>0</v>
      </c>
      <c r="M64" s="2">
        <v>73</v>
      </c>
      <c r="N64" s="8">
        <f>(M64/D64)</f>
        <v>0.2267080745341615</v>
      </c>
      <c r="O64" s="2">
        <v>30</v>
      </c>
      <c r="P64" s="8">
        <f>(O64/D64)</f>
        <v>9.3167701863354033E-2</v>
      </c>
      <c r="Q64" s="2" t="s">
        <v>247</v>
      </c>
      <c r="R64" s="19" t="s">
        <v>247</v>
      </c>
      <c r="S64" s="2" t="s">
        <v>247</v>
      </c>
      <c r="T64" s="19" t="s">
        <v>247</v>
      </c>
      <c r="U64" s="2">
        <v>57</v>
      </c>
      <c r="V64" s="8">
        <f>(U64/D64)</f>
        <v>0.17701863354037267</v>
      </c>
      <c r="W64" s="2">
        <v>37</v>
      </c>
      <c r="X64" s="8">
        <f>(W64/D64)</f>
        <v>0.11490683229813664</v>
      </c>
      <c r="Y64" s="2">
        <v>94</v>
      </c>
      <c r="Z64" s="8">
        <f t="shared" si="7"/>
        <v>0.29192546583850931</v>
      </c>
      <c r="AA64" s="2" t="s">
        <v>247</v>
      </c>
      <c r="AB64" s="26" t="s">
        <v>247</v>
      </c>
    </row>
    <row r="65" spans="1:28" x14ac:dyDescent="0.25">
      <c r="A65" s="1">
        <v>1920</v>
      </c>
      <c r="B65" s="1">
        <v>2082</v>
      </c>
      <c r="C65" s="1" t="s">
        <v>76</v>
      </c>
      <c r="D65" s="24">
        <v>2290</v>
      </c>
      <c r="E65" s="23">
        <v>93</v>
      </c>
      <c r="F65" s="8">
        <f>(E65/D65)</f>
        <v>4.0611353711790393E-2</v>
      </c>
      <c r="G65" s="2">
        <v>24</v>
      </c>
      <c r="H65" s="8">
        <f>(G65/D65)</f>
        <v>1.0480349344978166E-2</v>
      </c>
      <c r="I65" s="2">
        <v>14</v>
      </c>
      <c r="J65" s="8">
        <f>(I65/D65)</f>
        <v>6.1135371179039302E-3</v>
      </c>
      <c r="K65" s="2" t="s">
        <v>247</v>
      </c>
      <c r="L65" s="19" t="s">
        <v>247</v>
      </c>
      <c r="M65" s="2">
        <v>466</v>
      </c>
      <c r="N65" s="8">
        <f>(M65/D65)</f>
        <v>0.2034934497816594</v>
      </c>
      <c r="O65" s="2">
        <v>129</v>
      </c>
      <c r="P65" s="8">
        <f>(O65/D65)</f>
        <v>5.6331877729257643E-2</v>
      </c>
      <c r="Q65" s="2" t="s">
        <v>247</v>
      </c>
      <c r="R65" s="19" t="s">
        <v>247</v>
      </c>
      <c r="S65" s="2" t="s">
        <v>247</v>
      </c>
      <c r="T65" s="19" t="s">
        <v>247</v>
      </c>
      <c r="U65" s="2">
        <v>466</v>
      </c>
      <c r="V65" s="8">
        <f>(U65/D65)</f>
        <v>0.2034934497816594</v>
      </c>
      <c r="W65" s="2">
        <v>308</v>
      </c>
      <c r="X65" s="8">
        <f>(W65/D65)</f>
        <v>0.13449781659388646</v>
      </c>
      <c r="Y65" s="2">
        <v>714</v>
      </c>
      <c r="Z65" s="8">
        <f t="shared" si="7"/>
        <v>0.31179039301310046</v>
      </c>
      <c r="AA65" s="2">
        <v>60</v>
      </c>
      <c r="AB65" s="27">
        <f>(AA65/D65)</f>
        <v>2.6200873362445413E-2</v>
      </c>
    </row>
    <row r="66" spans="1:28" x14ac:dyDescent="0.25">
      <c r="A66" s="1">
        <v>1920</v>
      </c>
      <c r="B66" s="1">
        <v>2193</v>
      </c>
      <c r="C66" s="1" t="s">
        <v>77</v>
      </c>
      <c r="D66" s="24">
        <v>33</v>
      </c>
      <c r="E66" s="23">
        <v>0</v>
      </c>
      <c r="F66" s="8">
        <f>(E66/D66)</f>
        <v>0</v>
      </c>
      <c r="G66" s="2">
        <v>0</v>
      </c>
      <c r="H66" s="8">
        <f>(G66/D66)</f>
        <v>0</v>
      </c>
      <c r="I66" s="2" t="s">
        <v>247</v>
      </c>
      <c r="J66" s="19" t="s">
        <v>247</v>
      </c>
      <c r="K66" s="2">
        <v>0</v>
      </c>
      <c r="L66" s="8">
        <f>(K66/D66)</f>
        <v>0</v>
      </c>
      <c r="M66" s="2" t="s">
        <v>247</v>
      </c>
      <c r="N66" s="19" t="s">
        <v>247</v>
      </c>
      <c r="O66" s="2" t="s">
        <v>247</v>
      </c>
      <c r="P66" s="19" t="s">
        <v>247</v>
      </c>
      <c r="Q66" s="2">
        <v>0</v>
      </c>
      <c r="R66" s="8">
        <f>(Q66/D66)</f>
        <v>0</v>
      </c>
      <c r="S66" s="2">
        <v>0</v>
      </c>
      <c r="T66" s="8">
        <f>(S66/D66)</f>
        <v>0</v>
      </c>
      <c r="U66" s="2" t="s">
        <v>247</v>
      </c>
      <c r="V66" s="19" t="s">
        <v>247</v>
      </c>
      <c r="W66" s="2" t="s">
        <v>247</v>
      </c>
      <c r="X66" s="19" t="s">
        <v>247</v>
      </c>
      <c r="Y66" s="2">
        <v>21</v>
      </c>
      <c r="Z66" s="8">
        <f t="shared" si="7"/>
        <v>0.63636363636363635</v>
      </c>
      <c r="AA66" s="2" t="s">
        <v>247</v>
      </c>
      <c r="AB66" s="26" t="s">
        <v>247</v>
      </c>
    </row>
    <row r="67" spans="1:28" x14ac:dyDescent="0.25">
      <c r="A67" s="1">
        <v>1920</v>
      </c>
      <c r="B67" s="1">
        <v>2084</v>
      </c>
      <c r="C67" s="1" t="s">
        <v>78</v>
      </c>
      <c r="D67" s="24">
        <v>256</v>
      </c>
      <c r="E67" s="23">
        <v>11</v>
      </c>
      <c r="F67" s="8">
        <f>(E67/D67)</f>
        <v>4.296875E-2</v>
      </c>
      <c r="G67" s="2" t="s">
        <v>247</v>
      </c>
      <c r="H67" s="19" t="s">
        <v>247</v>
      </c>
      <c r="I67" s="2">
        <v>0</v>
      </c>
      <c r="J67" s="8">
        <f>(I67/D67)</f>
        <v>0</v>
      </c>
      <c r="K67" s="2">
        <v>0</v>
      </c>
      <c r="L67" s="8">
        <f>(K67/D67)</f>
        <v>0</v>
      </c>
      <c r="M67" s="2">
        <v>32</v>
      </c>
      <c r="N67" s="8">
        <f>(M67/D67)</f>
        <v>0.125</v>
      </c>
      <c r="O67" s="2">
        <v>26</v>
      </c>
      <c r="P67" s="8">
        <f>(O67/D67)</f>
        <v>0.1015625</v>
      </c>
      <c r="Q67" s="2" t="s">
        <v>247</v>
      </c>
      <c r="R67" s="19" t="s">
        <v>247</v>
      </c>
      <c r="S67" s="2" t="s">
        <v>247</v>
      </c>
      <c r="T67" s="19" t="s">
        <v>247</v>
      </c>
      <c r="U67" s="2">
        <v>27</v>
      </c>
      <c r="V67" s="8">
        <f>(U67/D67)</f>
        <v>0.10546875</v>
      </c>
      <c r="W67" s="2">
        <v>31</v>
      </c>
      <c r="X67" s="8">
        <f>(W67/D67)</f>
        <v>0.12109375</v>
      </c>
      <c r="Y67" s="2">
        <v>119</v>
      </c>
      <c r="Z67" s="8">
        <f t="shared" si="7"/>
        <v>0.46484375</v>
      </c>
      <c r="AA67" s="2" t="s">
        <v>247</v>
      </c>
      <c r="AB67" s="26" t="s">
        <v>247</v>
      </c>
    </row>
    <row r="68" spans="1:28" x14ac:dyDescent="0.25">
      <c r="A68" s="1">
        <v>1920</v>
      </c>
      <c r="B68" s="1">
        <v>2241</v>
      </c>
      <c r="C68" s="1" t="s">
        <v>79</v>
      </c>
      <c r="D68" s="24">
        <v>927</v>
      </c>
      <c r="E68" s="23">
        <v>58</v>
      </c>
      <c r="F68" s="8">
        <v>0</v>
      </c>
      <c r="G68" s="2" t="s">
        <v>247</v>
      </c>
      <c r="H68" s="19" t="s">
        <v>247</v>
      </c>
      <c r="I68" s="2" t="s">
        <v>247</v>
      </c>
      <c r="J68" s="19" t="s">
        <v>247</v>
      </c>
      <c r="K68" s="2" t="s">
        <v>247</v>
      </c>
      <c r="L68" s="19" t="s">
        <v>247</v>
      </c>
      <c r="M68" s="2">
        <v>231</v>
      </c>
      <c r="N68" s="8">
        <f>(M68/D68)</f>
        <v>0.24919093851132687</v>
      </c>
      <c r="O68" s="2">
        <v>91</v>
      </c>
      <c r="P68" s="8">
        <f>(O68/D68)</f>
        <v>9.816612729234088E-2</v>
      </c>
      <c r="Q68" s="2">
        <v>17</v>
      </c>
      <c r="R68" s="8">
        <f>(Q68/D68)</f>
        <v>1.8338727076591153E-2</v>
      </c>
      <c r="S68" s="2" t="s">
        <v>247</v>
      </c>
      <c r="T68" s="19" t="s">
        <v>247</v>
      </c>
      <c r="U68" s="2">
        <v>141</v>
      </c>
      <c r="V68" s="8">
        <f>(U68/D68)</f>
        <v>0.15210355987055016</v>
      </c>
      <c r="W68" s="2">
        <v>163</v>
      </c>
      <c r="X68" s="8">
        <f>(W68/D68)</f>
        <v>0.17583603020496225</v>
      </c>
      <c r="Y68" s="2">
        <v>216</v>
      </c>
      <c r="Z68" s="8">
        <f t="shared" si="7"/>
        <v>0.23300970873786409</v>
      </c>
      <c r="AA68" s="2" t="s">
        <v>247</v>
      </c>
      <c r="AB68" s="26" t="s">
        <v>247</v>
      </c>
    </row>
    <row r="69" spans="1:28" x14ac:dyDescent="0.25">
      <c r="A69" s="1">
        <v>1920</v>
      </c>
      <c r="B69" s="1">
        <v>2248</v>
      </c>
      <c r="C69" s="1" t="s">
        <v>80</v>
      </c>
      <c r="D69" s="24">
        <v>63</v>
      </c>
      <c r="E69" s="23">
        <v>0</v>
      </c>
      <c r="F69" s="8">
        <f>(E69/D69)</f>
        <v>0</v>
      </c>
      <c r="G69" s="2">
        <v>0</v>
      </c>
      <c r="H69" s="8">
        <f>(G69/D69)</f>
        <v>0</v>
      </c>
      <c r="I69" s="2" t="s">
        <v>247</v>
      </c>
      <c r="J69" s="19" t="s">
        <v>247</v>
      </c>
      <c r="K69" s="2">
        <v>0</v>
      </c>
      <c r="L69" s="8">
        <f>(K69/D69)</f>
        <v>0</v>
      </c>
      <c r="M69" s="2">
        <v>30</v>
      </c>
      <c r="N69" s="8">
        <f>(M69/D69)</f>
        <v>0.47619047619047616</v>
      </c>
      <c r="O69" s="2">
        <v>0</v>
      </c>
      <c r="P69" s="8">
        <f>(O69/D69)</f>
        <v>0</v>
      </c>
      <c r="Q69" s="2" t="s">
        <v>247</v>
      </c>
      <c r="R69" s="19" t="s">
        <v>247</v>
      </c>
      <c r="S69" s="2">
        <v>0</v>
      </c>
      <c r="T69" s="8">
        <f>(S69/D69)</f>
        <v>0</v>
      </c>
      <c r="U69" s="2" t="s">
        <v>247</v>
      </c>
      <c r="V69" s="19" t="s">
        <v>247</v>
      </c>
      <c r="W69" s="2" t="s">
        <v>247</v>
      </c>
      <c r="X69" s="19" t="s">
        <v>247</v>
      </c>
      <c r="Y69" s="2">
        <v>21</v>
      </c>
      <c r="Z69" s="8">
        <f t="shared" si="7"/>
        <v>0.33333333333333331</v>
      </c>
      <c r="AA69" s="2" t="s">
        <v>247</v>
      </c>
      <c r="AB69" s="26" t="s">
        <v>247</v>
      </c>
    </row>
    <row r="70" spans="1:28" x14ac:dyDescent="0.25">
      <c r="A70" s="1">
        <v>1920</v>
      </c>
      <c r="B70" s="1">
        <v>2020</v>
      </c>
      <c r="C70" s="1" t="s">
        <v>81</v>
      </c>
      <c r="D70" s="24" t="s">
        <v>247</v>
      </c>
      <c r="E70" s="23" t="s">
        <v>247</v>
      </c>
      <c r="F70" s="19" t="s">
        <v>247</v>
      </c>
      <c r="G70" s="2" t="s">
        <v>247</v>
      </c>
      <c r="H70" s="19" t="s">
        <v>247</v>
      </c>
      <c r="I70" s="2" t="s">
        <v>247</v>
      </c>
      <c r="J70" s="19" t="s">
        <v>247</v>
      </c>
      <c r="K70" s="2" t="s">
        <v>247</v>
      </c>
      <c r="L70" s="19" t="s">
        <v>247</v>
      </c>
      <c r="M70" s="2" t="s">
        <v>247</v>
      </c>
      <c r="N70" s="19" t="s">
        <v>247</v>
      </c>
      <c r="O70" s="2" t="s">
        <v>247</v>
      </c>
      <c r="P70" s="19" t="s">
        <v>247</v>
      </c>
      <c r="Q70" s="2" t="s">
        <v>247</v>
      </c>
      <c r="R70" s="19" t="s">
        <v>247</v>
      </c>
      <c r="S70" s="2" t="s">
        <v>247</v>
      </c>
      <c r="T70" s="19" t="s">
        <v>247</v>
      </c>
      <c r="U70" s="2" t="s">
        <v>247</v>
      </c>
      <c r="V70" s="19" t="s">
        <v>247</v>
      </c>
      <c r="W70" s="2" t="s">
        <v>247</v>
      </c>
      <c r="X70" s="19" t="s">
        <v>247</v>
      </c>
      <c r="Y70" s="2" t="s">
        <v>247</v>
      </c>
      <c r="Z70" s="19" t="s">
        <v>247</v>
      </c>
      <c r="AA70" s="2">
        <v>0</v>
      </c>
      <c r="AB70" s="26" t="s">
        <v>247</v>
      </c>
    </row>
    <row r="71" spans="1:28" x14ac:dyDescent="0.25">
      <c r="A71" s="1">
        <v>1920</v>
      </c>
      <c r="B71" s="1">
        <v>2245</v>
      </c>
      <c r="C71" s="1" t="s">
        <v>82</v>
      </c>
      <c r="D71" s="24">
        <v>80</v>
      </c>
      <c r="E71" s="23" t="s">
        <v>247</v>
      </c>
      <c r="F71" s="19" t="s">
        <v>247</v>
      </c>
      <c r="G71" s="2">
        <v>0</v>
      </c>
      <c r="H71" s="8">
        <f>(G71/D71)</f>
        <v>0</v>
      </c>
      <c r="I71" s="2" t="s">
        <v>247</v>
      </c>
      <c r="J71" s="19" t="s">
        <v>247</v>
      </c>
      <c r="K71" s="2">
        <v>0</v>
      </c>
      <c r="L71" s="8">
        <f>(K71/D71)</f>
        <v>0</v>
      </c>
      <c r="M71" s="2">
        <v>31</v>
      </c>
      <c r="N71" s="8">
        <f t="shared" ref="N71:N81" si="8">(M71/D71)</f>
        <v>0.38750000000000001</v>
      </c>
      <c r="O71" s="2" t="s">
        <v>247</v>
      </c>
      <c r="P71" s="19" t="s">
        <v>247</v>
      </c>
      <c r="Q71" s="2" t="s">
        <v>247</v>
      </c>
      <c r="R71" s="19" t="s">
        <v>247</v>
      </c>
      <c r="S71" s="2">
        <v>0</v>
      </c>
      <c r="T71" s="8">
        <f>(S71/D71)</f>
        <v>0</v>
      </c>
      <c r="U71" s="2">
        <v>11</v>
      </c>
      <c r="V71" s="8">
        <f t="shared" ref="V71:V81" si="9">(U71/D71)</f>
        <v>0.13750000000000001</v>
      </c>
      <c r="W71" s="2">
        <v>9</v>
      </c>
      <c r="X71" s="8">
        <f>(W71/D71)</f>
        <v>0.1125</v>
      </c>
      <c r="Y71" s="2">
        <v>21</v>
      </c>
      <c r="Z71" s="8">
        <f t="shared" ref="Z71:Z87" si="10">(Y71/D71)</f>
        <v>0.26250000000000001</v>
      </c>
      <c r="AA71" s="2">
        <v>0</v>
      </c>
      <c r="AB71" s="27">
        <f>(AA71/D71)</f>
        <v>0</v>
      </c>
    </row>
    <row r="72" spans="1:28" x14ac:dyDescent="0.25">
      <c r="A72" s="1">
        <v>1920</v>
      </c>
      <c r="B72" s="1">
        <v>2137</v>
      </c>
      <c r="C72" s="1" t="s">
        <v>83</v>
      </c>
      <c r="D72" s="24">
        <v>187</v>
      </c>
      <c r="E72" s="23" t="s">
        <v>247</v>
      </c>
      <c r="F72" s="8">
        <v>0</v>
      </c>
      <c r="G72" s="2" t="s">
        <v>247</v>
      </c>
      <c r="H72" s="19" t="s">
        <v>247</v>
      </c>
      <c r="I72" s="2">
        <v>0</v>
      </c>
      <c r="J72" s="8">
        <f>(I72/D72)</f>
        <v>0</v>
      </c>
      <c r="K72" s="2" t="s">
        <v>247</v>
      </c>
      <c r="L72" s="19" t="s">
        <v>247</v>
      </c>
      <c r="M72" s="2">
        <v>37</v>
      </c>
      <c r="N72" s="8">
        <f t="shared" si="8"/>
        <v>0.19786096256684493</v>
      </c>
      <c r="O72" s="2">
        <v>10</v>
      </c>
      <c r="P72" s="8">
        <f>(O72/D72)</f>
        <v>5.3475935828877004E-2</v>
      </c>
      <c r="Q72" s="2" t="s">
        <v>247</v>
      </c>
      <c r="R72" s="19" t="s">
        <v>247</v>
      </c>
      <c r="S72" s="2">
        <v>0</v>
      </c>
      <c r="T72" s="8">
        <f>(S72/D72)</f>
        <v>0</v>
      </c>
      <c r="U72" s="2">
        <v>32</v>
      </c>
      <c r="V72" s="8">
        <f t="shared" si="9"/>
        <v>0.17112299465240641</v>
      </c>
      <c r="W72" s="2">
        <v>26</v>
      </c>
      <c r="X72" s="8">
        <f>(W72/D72)</f>
        <v>0.13903743315508021</v>
      </c>
      <c r="Y72" s="2">
        <v>62</v>
      </c>
      <c r="Z72" s="8">
        <f t="shared" si="10"/>
        <v>0.33155080213903743</v>
      </c>
      <c r="AA72" s="2" t="s">
        <v>247</v>
      </c>
      <c r="AB72" s="26" t="s">
        <v>247</v>
      </c>
    </row>
    <row r="73" spans="1:28" x14ac:dyDescent="0.25">
      <c r="A73" s="1">
        <v>1920</v>
      </c>
      <c r="B73" s="1">
        <v>1931</v>
      </c>
      <c r="C73" s="1" t="s">
        <v>84</v>
      </c>
      <c r="D73" s="24">
        <v>273</v>
      </c>
      <c r="E73" s="23" t="s">
        <v>247</v>
      </c>
      <c r="F73" s="19" t="s">
        <v>247</v>
      </c>
      <c r="G73" s="2" t="s">
        <v>247</v>
      </c>
      <c r="H73" s="19" t="s">
        <v>247</v>
      </c>
      <c r="I73" s="2" t="s">
        <v>247</v>
      </c>
      <c r="J73" s="19" t="s">
        <v>247</v>
      </c>
      <c r="K73" s="2">
        <v>0</v>
      </c>
      <c r="L73" s="8">
        <f>(K73/D73)</f>
        <v>0</v>
      </c>
      <c r="M73" s="2">
        <v>79</v>
      </c>
      <c r="N73" s="8">
        <f t="shared" si="8"/>
        <v>0.2893772893772894</v>
      </c>
      <c r="O73" s="2">
        <v>27</v>
      </c>
      <c r="P73" s="8">
        <f>(O73/D73)</f>
        <v>9.8901098901098897E-2</v>
      </c>
      <c r="Q73" s="2">
        <v>0</v>
      </c>
      <c r="R73" s="8">
        <f>(Q73/D73)</f>
        <v>0</v>
      </c>
      <c r="S73" s="2" t="s">
        <v>247</v>
      </c>
      <c r="T73" s="19" t="s">
        <v>247</v>
      </c>
      <c r="U73" s="2">
        <v>58</v>
      </c>
      <c r="V73" s="8">
        <f t="shared" si="9"/>
        <v>0.21245421245421245</v>
      </c>
      <c r="W73" s="2">
        <v>31</v>
      </c>
      <c r="X73" s="8">
        <f>(W73/D73)</f>
        <v>0.11355311355311355</v>
      </c>
      <c r="Y73" s="2">
        <v>62</v>
      </c>
      <c r="Z73" s="8">
        <f t="shared" si="10"/>
        <v>0.2271062271062271</v>
      </c>
      <c r="AA73" s="2" t="s">
        <v>247</v>
      </c>
      <c r="AB73" s="26" t="s">
        <v>247</v>
      </c>
    </row>
    <row r="74" spans="1:28" x14ac:dyDescent="0.25">
      <c r="A74" s="1">
        <v>1920</v>
      </c>
      <c r="B74" s="1">
        <v>2000</v>
      </c>
      <c r="C74" s="1" t="s">
        <v>85</v>
      </c>
      <c r="D74" s="24">
        <v>56</v>
      </c>
      <c r="E74" s="23" t="s">
        <v>247</v>
      </c>
      <c r="F74" s="19" t="s">
        <v>247</v>
      </c>
      <c r="G74" s="2" t="s">
        <v>247</v>
      </c>
      <c r="H74" s="19" t="s">
        <v>247</v>
      </c>
      <c r="I74" s="2">
        <v>0</v>
      </c>
      <c r="J74" s="8">
        <f>(I74/D74)</f>
        <v>0</v>
      </c>
      <c r="K74" s="2">
        <v>0</v>
      </c>
      <c r="L74" s="8">
        <f>(K74/D74)</f>
        <v>0</v>
      </c>
      <c r="M74" s="2">
        <v>20</v>
      </c>
      <c r="N74" s="8">
        <f t="shared" si="8"/>
        <v>0.35714285714285715</v>
      </c>
      <c r="O74" s="2">
        <v>0</v>
      </c>
      <c r="P74" s="8">
        <f>(O74/D74)</f>
        <v>0</v>
      </c>
      <c r="Q74" s="2">
        <v>0</v>
      </c>
      <c r="R74" s="8">
        <f>(Q74/D74)</f>
        <v>0</v>
      </c>
      <c r="S74" s="2" t="s">
        <v>247</v>
      </c>
      <c r="T74" s="19" t="s">
        <v>247</v>
      </c>
      <c r="U74" s="2">
        <v>8</v>
      </c>
      <c r="V74" s="8">
        <f t="shared" si="9"/>
        <v>0.14285714285714285</v>
      </c>
      <c r="W74" s="2" t="s">
        <v>247</v>
      </c>
      <c r="X74" s="19" t="s">
        <v>247</v>
      </c>
      <c r="Y74" s="2">
        <v>17</v>
      </c>
      <c r="Z74" s="8">
        <f t="shared" si="10"/>
        <v>0.30357142857142855</v>
      </c>
      <c r="AA74" s="2" t="s">
        <v>247</v>
      </c>
      <c r="AB74" s="26" t="s">
        <v>247</v>
      </c>
    </row>
    <row r="75" spans="1:28" x14ac:dyDescent="0.25">
      <c r="A75" s="1">
        <v>1920</v>
      </c>
      <c r="B75" s="1">
        <v>1992</v>
      </c>
      <c r="C75" s="1" t="s">
        <v>86</v>
      </c>
      <c r="D75" s="24">
        <v>106</v>
      </c>
      <c r="E75" s="23" t="s">
        <v>247</v>
      </c>
      <c r="F75" s="19" t="s">
        <v>247</v>
      </c>
      <c r="G75" s="2">
        <v>0</v>
      </c>
      <c r="H75" s="8">
        <f>(G75/D75)</f>
        <v>0</v>
      </c>
      <c r="I75" s="2" t="s">
        <v>247</v>
      </c>
      <c r="J75" s="19" t="s">
        <v>247</v>
      </c>
      <c r="K75" s="2" t="s">
        <v>247</v>
      </c>
      <c r="L75" s="19" t="s">
        <v>247</v>
      </c>
      <c r="M75" s="2">
        <v>13</v>
      </c>
      <c r="N75" s="8">
        <f t="shared" si="8"/>
        <v>0.12264150943396226</v>
      </c>
      <c r="O75" s="2" t="s">
        <v>247</v>
      </c>
      <c r="P75" s="19" t="s">
        <v>247</v>
      </c>
      <c r="Q75" s="2">
        <v>0</v>
      </c>
      <c r="R75" s="8">
        <f>(Q75/D75)</f>
        <v>0</v>
      </c>
      <c r="S75" s="2" t="s">
        <v>247</v>
      </c>
      <c r="T75" s="19" t="s">
        <v>247</v>
      </c>
      <c r="U75" s="2">
        <v>19</v>
      </c>
      <c r="V75" s="8">
        <f t="shared" si="9"/>
        <v>0.17924528301886791</v>
      </c>
      <c r="W75" s="2">
        <v>9</v>
      </c>
      <c r="X75" s="8">
        <f>(W75/D75)</f>
        <v>8.4905660377358486E-2</v>
      </c>
      <c r="Y75" s="2">
        <v>53</v>
      </c>
      <c r="Z75" s="8">
        <f t="shared" si="10"/>
        <v>0.5</v>
      </c>
      <c r="AA75" s="2" t="s">
        <v>247</v>
      </c>
      <c r="AB75" s="26" t="s">
        <v>247</v>
      </c>
    </row>
    <row r="76" spans="1:28" x14ac:dyDescent="0.25">
      <c r="A76" s="1">
        <v>1920</v>
      </c>
      <c r="B76" s="1">
        <v>2054</v>
      </c>
      <c r="C76" s="1" t="s">
        <v>87</v>
      </c>
      <c r="D76" s="24">
        <v>791</v>
      </c>
      <c r="E76" s="23">
        <v>42</v>
      </c>
      <c r="F76" s="8">
        <v>0</v>
      </c>
      <c r="G76" s="2">
        <v>11</v>
      </c>
      <c r="H76" s="8">
        <f>(G76/D76)</f>
        <v>1.3906447534766119E-2</v>
      </c>
      <c r="I76" s="2" t="s">
        <v>247</v>
      </c>
      <c r="J76" s="19" t="s">
        <v>247</v>
      </c>
      <c r="K76" s="2" t="s">
        <v>247</v>
      </c>
      <c r="L76" s="19" t="s">
        <v>247</v>
      </c>
      <c r="M76" s="2">
        <v>147</v>
      </c>
      <c r="N76" s="8">
        <f t="shared" si="8"/>
        <v>0.18584070796460178</v>
      </c>
      <c r="O76" s="2">
        <v>34</v>
      </c>
      <c r="P76" s="8">
        <f>(O76/D76)</f>
        <v>4.2983565107458911E-2</v>
      </c>
      <c r="Q76" s="2" t="s">
        <v>247</v>
      </c>
      <c r="R76" s="19" t="s">
        <v>247</v>
      </c>
      <c r="S76" s="2" t="s">
        <v>247</v>
      </c>
      <c r="T76" s="19" t="s">
        <v>247</v>
      </c>
      <c r="U76" s="2">
        <v>146</v>
      </c>
      <c r="V76" s="8">
        <f t="shared" si="9"/>
        <v>0.1845764854614412</v>
      </c>
      <c r="W76" s="2">
        <v>118</v>
      </c>
      <c r="X76" s="8">
        <f>(W76/D76)</f>
        <v>0.14917825537294563</v>
      </c>
      <c r="Y76" s="2">
        <v>277</v>
      </c>
      <c r="Z76" s="8">
        <f t="shared" si="10"/>
        <v>0.3501896333754741</v>
      </c>
      <c r="AA76" s="2">
        <v>6</v>
      </c>
      <c r="AB76" s="27">
        <f>(AA76/D76)</f>
        <v>7.5853350189633373E-3</v>
      </c>
    </row>
    <row r="77" spans="1:28" x14ac:dyDescent="0.25">
      <c r="A77" s="1">
        <v>1920</v>
      </c>
      <c r="B77" s="1">
        <v>2100</v>
      </c>
      <c r="C77" s="1" t="s">
        <v>88</v>
      </c>
      <c r="D77" s="24">
        <v>1315</v>
      </c>
      <c r="E77" s="23">
        <v>84</v>
      </c>
      <c r="F77" s="8">
        <f>(E77/D77)</f>
        <v>6.3878326996197721E-2</v>
      </c>
      <c r="G77" s="2">
        <v>25</v>
      </c>
      <c r="H77" s="8">
        <f>(G77/D77)</f>
        <v>1.9011406844106463E-2</v>
      </c>
      <c r="I77" s="2" t="s">
        <v>247</v>
      </c>
      <c r="J77" s="19" t="s">
        <v>247</v>
      </c>
      <c r="K77" s="2" t="s">
        <v>247</v>
      </c>
      <c r="L77" s="19" t="s">
        <v>247</v>
      </c>
      <c r="M77" s="2">
        <v>282</v>
      </c>
      <c r="N77" s="8">
        <f t="shared" si="8"/>
        <v>0.21444866920152092</v>
      </c>
      <c r="O77" s="2">
        <v>86</v>
      </c>
      <c r="P77" s="8">
        <f>(O77/D77)</f>
        <v>6.5399239543726242E-2</v>
      </c>
      <c r="Q77" s="2" t="s">
        <v>247</v>
      </c>
      <c r="R77" s="19" t="s">
        <v>247</v>
      </c>
      <c r="S77" s="2" t="s">
        <v>247</v>
      </c>
      <c r="T77" s="19" t="s">
        <v>247</v>
      </c>
      <c r="U77" s="2">
        <v>229</v>
      </c>
      <c r="V77" s="8">
        <f t="shared" si="9"/>
        <v>0.17414448669201521</v>
      </c>
      <c r="W77" s="2">
        <v>165</v>
      </c>
      <c r="X77" s="8">
        <f>(W77/D77)</f>
        <v>0.12547528517110265</v>
      </c>
      <c r="Y77" s="2">
        <v>406</v>
      </c>
      <c r="Z77" s="8">
        <f t="shared" si="10"/>
        <v>0.30874524714828899</v>
      </c>
      <c r="AA77" s="2">
        <v>22</v>
      </c>
      <c r="AB77" s="27">
        <f>(AA77/D77)</f>
        <v>1.6730038022813688E-2</v>
      </c>
    </row>
    <row r="78" spans="1:28" x14ac:dyDescent="0.25">
      <c r="A78" s="1">
        <v>1920</v>
      </c>
      <c r="B78" s="1">
        <v>2183</v>
      </c>
      <c r="C78" s="1" t="s">
        <v>89</v>
      </c>
      <c r="D78" s="24">
        <v>1476</v>
      </c>
      <c r="E78" s="23">
        <v>100</v>
      </c>
      <c r="F78" s="8">
        <f>(E78/D78)</f>
        <v>6.7750677506775062E-2</v>
      </c>
      <c r="G78" s="2">
        <v>8</v>
      </c>
      <c r="H78" s="8">
        <f>(G78/D78)</f>
        <v>5.4200542005420054E-3</v>
      </c>
      <c r="I78" s="2">
        <v>7</v>
      </c>
      <c r="J78" s="8">
        <f>(I78/D78)</f>
        <v>4.7425474254742545E-3</v>
      </c>
      <c r="K78" s="2">
        <v>0</v>
      </c>
      <c r="L78" s="8">
        <f>(K78/D78)</f>
        <v>0</v>
      </c>
      <c r="M78" s="2">
        <v>357</v>
      </c>
      <c r="N78" s="8">
        <f t="shared" si="8"/>
        <v>0.241869918699187</v>
      </c>
      <c r="O78" s="2">
        <v>104</v>
      </c>
      <c r="P78" s="8">
        <f>(O78/D78)</f>
        <v>7.0460704607046065E-2</v>
      </c>
      <c r="Q78" s="2">
        <v>9</v>
      </c>
      <c r="R78" s="8">
        <f>(Q78/D78)</f>
        <v>6.0975609756097563E-3</v>
      </c>
      <c r="S78" s="2">
        <v>6</v>
      </c>
      <c r="T78" s="8">
        <f>(S78/D78)</f>
        <v>4.0650406504065045E-3</v>
      </c>
      <c r="U78" s="2">
        <v>300</v>
      </c>
      <c r="V78" s="8">
        <f t="shared" si="9"/>
        <v>0.2032520325203252</v>
      </c>
      <c r="W78" s="2">
        <v>207</v>
      </c>
      <c r="X78" s="8">
        <f>(W78/D78)</f>
        <v>0.1402439024390244</v>
      </c>
      <c r="Y78" s="2">
        <v>365</v>
      </c>
      <c r="Z78" s="8">
        <f t="shared" si="10"/>
        <v>0.24728997289972901</v>
      </c>
      <c r="AA78" s="2">
        <v>13</v>
      </c>
      <c r="AB78" s="27">
        <f>(AA78/D78)</f>
        <v>8.8075880758807581E-3</v>
      </c>
    </row>
    <row r="79" spans="1:28" x14ac:dyDescent="0.25">
      <c r="A79" s="1">
        <v>1920</v>
      </c>
      <c r="B79" s="1">
        <v>2014</v>
      </c>
      <c r="C79" s="1" t="s">
        <v>90</v>
      </c>
      <c r="D79" s="24">
        <v>108</v>
      </c>
      <c r="E79" s="23" t="s">
        <v>247</v>
      </c>
      <c r="F79" s="19" t="s">
        <v>247</v>
      </c>
      <c r="G79" s="2" t="s">
        <v>247</v>
      </c>
      <c r="H79" s="19" t="s">
        <v>247</v>
      </c>
      <c r="I79" s="2">
        <v>0</v>
      </c>
      <c r="J79" s="8">
        <f>(I79/D79)</f>
        <v>0</v>
      </c>
      <c r="K79" s="2" t="s">
        <v>247</v>
      </c>
      <c r="L79" s="19" t="s">
        <v>247</v>
      </c>
      <c r="M79" s="2">
        <v>32</v>
      </c>
      <c r="N79" s="8">
        <f t="shared" si="8"/>
        <v>0.29629629629629628</v>
      </c>
      <c r="O79" s="2" t="s">
        <v>247</v>
      </c>
      <c r="P79" s="19" t="s">
        <v>247</v>
      </c>
      <c r="Q79" s="2">
        <v>0</v>
      </c>
      <c r="R79" s="8">
        <f>(Q79/D79)</f>
        <v>0</v>
      </c>
      <c r="S79" s="2">
        <v>0</v>
      </c>
      <c r="T79" s="8">
        <f>(S79/D79)</f>
        <v>0</v>
      </c>
      <c r="U79" s="2">
        <v>19</v>
      </c>
      <c r="V79" s="8">
        <f t="shared" si="9"/>
        <v>0.17592592592592593</v>
      </c>
      <c r="W79" s="2">
        <v>9</v>
      </c>
      <c r="X79" s="8">
        <f>(W79/D79)</f>
        <v>8.3333333333333329E-2</v>
      </c>
      <c r="Y79" s="2">
        <v>34</v>
      </c>
      <c r="Z79" s="8">
        <f t="shared" si="10"/>
        <v>0.31481481481481483</v>
      </c>
      <c r="AA79" s="2" t="s">
        <v>247</v>
      </c>
      <c r="AB79" s="26" t="s">
        <v>247</v>
      </c>
    </row>
    <row r="80" spans="1:28" x14ac:dyDescent="0.25">
      <c r="A80" s="1">
        <v>1920</v>
      </c>
      <c r="B80" s="1">
        <v>2015</v>
      </c>
      <c r="C80" s="1" t="s">
        <v>91</v>
      </c>
      <c r="D80" s="24">
        <v>54</v>
      </c>
      <c r="E80" s="23" t="s">
        <v>247</v>
      </c>
      <c r="F80" s="19" t="s">
        <v>247</v>
      </c>
      <c r="G80" s="2" t="s">
        <v>247</v>
      </c>
      <c r="H80" s="19" t="s">
        <v>247</v>
      </c>
      <c r="I80" s="2">
        <v>0</v>
      </c>
      <c r="J80" s="8">
        <f>(I80/D80)</f>
        <v>0</v>
      </c>
      <c r="K80" s="2">
        <v>0</v>
      </c>
      <c r="L80" s="8">
        <f>(K80/D80)</f>
        <v>0</v>
      </c>
      <c r="M80" s="2">
        <v>23</v>
      </c>
      <c r="N80" s="8">
        <f t="shared" si="8"/>
        <v>0.42592592592592593</v>
      </c>
      <c r="O80" s="2" t="s">
        <v>247</v>
      </c>
      <c r="P80" s="19" t="s">
        <v>247</v>
      </c>
      <c r="Q80" s="2">
        <v>0</v>
      </c>
      <c r="R80" s="8">
        <f>(Q80/D80)</f>
        <v>0</v>
      </c>
      <c r="S80" s="2" t="s">
        <v>247</v>
      </c>
      <c r="T80" s="19" t="s">
        <v>247</v>
      </c>
      <c r="U80" s="2">
        <v>9</v>
      </c>
      <c r="V80" s="8">
        <f t="shared" si="9"/>
        <v>0.16666666666666666</v>
      </c>
      <c r="W80" s="2" t="s">
        <v>247</v>
      </c>
      <c r="X80" s="19" t="s">
        <v>247</v>
      </c>
      <c r="Y80" s="2">
        <v>14</v>
      </c>
      <c r="Z80" s="8">
        <f t="shared" si="10"/>
        <v>0.25925925925925924</v>
      </c>
      <c r="AA80" s="2">
        <v>0</v>
      </c>
      <c r="AB80" s="27">
        <f t="shared" ref="AB80:AB86" si="11">(AA80/D80)</f>
        <v>0</v>
      </c>
    </row>
    <row r="81" spans="1:28" x14ac:dyDescent="0.25">
      <c r="A81" s="1">
        <v>1920</v>
      </c>
      <c r="B81" s="1">
        <v>2023</v>
      </c>
      <c r="C81" s="1" t="s">
        <v>92</v>
      </c>
      <c r="D81" s="24">
        <v>39</v>
      </c>
      <c r="E81" s="23" t="s">
        <v>247</v>
      </c>
      <c r="F81" s="19" t="s">
        <v>247</v>
      </c>
      <c r="G81" s="2">
        <v>0</v>
      </c>
      <c r="H81" s="8">
        <f>(G81/D81)</f>
        <v>0</v>
      </c>
      <c r="I81" s="2" t="s">
        <v>247</v>
      </c>
      <c r="J81" s="19" t="s">
        <v>247</v>
      </c>
      <c r="K81" s="2">
        <v>0</v>
      </c>
      <c r="L81" s="8">
        <f>(K81/D81)</f>
        <v>0</v>
      </c>
      <c r="M81" s="2">
        <v>9</v>
      </c>
      <c r="N81" s="8">
        <f t="shared" si="8"/>
        <v>0.23076923076923078</v>
      </c>
      <c r="O81" s="2">
        <v>0</v>
      </c>
      <c r="P81" s="8">
        <f>(O81/D81)</f>
        <v>0</v>
      </c>
      <c r="Q81" s="2" t="s">
        <v>247</v>
      </c>
      <c r="R81" s="19" t="s">
        <v>247</v>
      </c>
      <c r="S81" s="2">
        <v>0</v>
      </c>
      <c r="T81" s="8">
        <f>(S81/D81)</f>
        <v>0</v>
      </c>
      <c r="U81" s="2">
        <v>8</v>
      </c>
      <c r="V81" s="8">
        <f t="shared" si="9"/>
        <v>0.20512820512820512</v>
      </c>
      <c r="W81" s="2" t="s">
        <v>247</v>
      </c>
      <c r="X81" s="19" t="s">
        <v>247</v>
      </c>
      <c r="Y81" s="2">
        <v>13</v>
      </c>
      <c r="Z81" s="8">
        <f t="shared" si="10"/>
        <v>0.33333333333333331</v>
      </c>
      <c r="AA81" s="2">
        <v>0</v>
      </c>
      <c r="AB81" s="27">
        <f t="shared" si="11"/>
        <v>0</v>
      </c>
    </row>
    <row r="82" spans="1:28" x14ac:dyDescent="0.25">
      <c r="A82" s="1">
        <v>1920</v>
      </c>
      <c r="B82" s="1">
        <v>2114</v>
      </c>
      <c r="C82" s="1" t="s">
        <v>93</v>
      </c>
      <c r="D82" s="24">
        <v>18</v>
      </c>
      <c r="E82" s="23" t="s">
        <v>247</v>
      </c>
      <c r="F82" s="8">
        <v>0</v>
      </c>
      <c r="G82" s="2">
        <v>0</v>
      </c>
      <c r="H82" s="8">
        <f>(G82/D82)</f>
        <v>0</v>
      </c>
      <c r="I82" s="2" t="s">
        <v>247</v>
      </c>
      <c r="J82" s="19" t="s">
        <v>247</v>
      </c>
      <c r="K82" s="2">
        <v>0</v>
      </c>
      <c r="L82" s="8">
        <f>(K82/D82)</f>
        <v>0</v>
      </c>
      <c r="M82" s="2" t="s">
        <v>247</v>
      </c>
      <c r="N82" s="19" t="s">
        <v>247</v>
      </c>
      <c r="O82" s="2">
        <v>0</v>
      </c>
      <c r="P82" s="8">
        <f>(O82/D82)</f>
        <v>0</v>
      </c>
      <c r="Q82" s="2">
        <v>0</v>
      </c>
      <c r="R82" s="8">
        <f>(Q82/D82)</f>
        <v>0</v>
      </c>
      <c r="S82" s="2" t="s">
        <v>247</v>
      </c>
      <c r="T82" s="19" t="s">
        <v>247</v>
      </c>
      <c r="U82" s="2" t="s">
        <v>247</v>
      </c>
      <c r="V82" s="19" t="s">
        <v>247</v>
      </c>
      <c r="W82" s="2">
        <v>0</v>
      </c>
      <c r="X82" s="8">
        <f>(W82/D82)</f>
        <v>0</v>
      </c>
      <c r="Y82" s="2">
        <v>11</v>
      </c>
      <c r="Z82" s="8">
        <f t="shared" si="10"/>
        <v>0.61111111111111116</v>
      </c>
      <c r="AA82" s="2">
        <v>0</v>
      </c>
      <c r="AB82" s="27">
        <f t="shared" si="11"/>
        <v>0</v>
      </c>
    </row>
    <row r="83" spans="1:28" x14ac:dyDescent="0.25">
      <c r="A83" s="1">
        <v>1920</v>
      </c>
      <c r="B83" s="1">
        <v>2099</v>
      </c>
      <c r="C83" s="1" t="s">
        <v>94</v>
      </c>
      <c r="D83" s="24">
        <v>132</v>
      </c>
      <c r="E83" s="23">
        <v>8</v>
      </c>
      <c r="F83" s="8">
        <f>(E83/D83)</f>
        <v>6.0606060606060608E-2</v>
      </c>
      <c r="G83" s="2" t="s">
        <v>247</v>
      </c>
      <c r="H83" s="19" t="s">
        <v>247</v>
      </c>
      <c r="I83" s="2">
        <v>0</v>
      </c>
      <c r="J83" s="8">
        <f>(I83/D83)</f>
        <v>0</v>
      </c>
      <c r="K83" s="2" t="s">
        <v>247</v>
      </c>
      <c r="L83" s="19" t="s">
        <v>247</v>
      </c>
      <c r="M83" s="2">
        <v>23</v>
      </c>
      <c r="N83" s="8">
        <f>(M83/D83)</f>
        <v>0.17424242424242425</v>
      </c>
      <c r="O83" s="2" t="s">
        <v>247</v>
      </c>
      <c r="P83" s="19" t="s">
        <v>247</v>
      </c>
      <c r="Q83" s="2" t="s">
        <v>247</v>
      </c>
      <c r="R83" s="19" t="s">
        <v>247</v>
      </c>
      <c r="S83" s="2" t="s">
        <v>247</v>
      </c>
      <c r="T83" s="19" t="s">
        <v>247</v>
      </c>
      <c r="U83" s="2">
        <v>24</v>
      </c>
      <c r="V83" s="8">
        <f>(U83/D83)</f>
        <v>0.18181818181818182</v>
      </c>
      <c r="W83" s="2">
        <v>17</v>
      </c>
      <c r="X83" s="8">
        <f>(W83/D83)</f>
        <v>0.12878787878787878</v>
      </c>
      <c r="Y83" s="2">
        <v>53</v>
      </c>
      <c r="Z83" s="8">
        <f t="shared" si="10"/>
        <v>0.40151515151515149</v>
      </c>
      <c r="AA83" s="2">
        <v>0</v>
      </c>
      <c r="AB83" s="27">
        <f t="shared" si="11"/>
        <v>0</v>
      </c>
    </row>
    <row r="84" spans="1:28" x14ac:dyDescent="0.25">
      <c r="A84" s="1">
        <v>1920</v>
      </c>
      <c r="B84" s="1">
        <v>2201</v>
      </c>
      <c r="C84" s="1" t="s">
        <v>95</v>
      </c>
      <c r="D84" s="24">
        <v>21</v>
      </c>
      <c r="E84" s="23" t="s">
        <v>247</v>
      </c>
      <c r="F84" s="19" t="s">
        <v>247</v>
      </c>
      <c r="G84" s="2">
        <v>0</v>
      </c>
      <c r="H84" s="8">
        <f>(G84/D84)</f>
        <v>0</v>
      </c>
      <c r="I84" s="2" t="s">
        <v>247</v>
      </c>
      <c r="J84" s="19" t="s">
        <v>247</v>
      </c>
      <c r="K84" s="2">
        <v>0</v>
      </c>
      <c r="L84" s="8">
        <f>(K84/D84)</f>
        <v>0</v>
      </c>
      <c r="M84" s="2" t="s">
        <v>247</v>
      </c>
      <c r="N84" s="19" t="s">
        <v>247</v>
      </c>
      <c r="O84" s="2">
        <v>0</v>
      </c>
      <c r="P84" s="8">
        <f>(O84/D84)</f>
        <v>0</v>
      </c>
      <c r="Q84" s="2">
        <v>0</v>
      </c>
      <c r="R84" s="8">
        <f>(Q84/D84)</f>
        <v>0</v>
      </c>
      <c r="S84" s="2" t="s">
        <v>247</v>
      </c>
      <c r="T84" s="19" t="s">
        <v>247</v>
      </c>
      <c r="U84" s="2" t="s">
        <v>247</v>
      </c>
      <c r="V84" s="19" t="s">
        <v>247</v>
      </c>
      <c r="W84" s="2" t="s">
        <v>247</v>
      </c>
      <c r="X84" s="19" t="s">
        <v>247</v>
      </c>
      <c r="Y84" s="2">
        <v>11</v>
      </c>
      <c r="Z84" s="8">
        <f t="shared" si="10"/>
        <v>0.52380952380952384</v>
      </c>
      <c r="AA84" s="2">
        <v>0</v>
      </c>
      <c r="AB84" s="27">
        <f t="shared" si="11"/>
        <v>0</v>
      </c>
    </row>
    <row r="85" spans="1:28" x14ac:dyDescent="0.25">
      <c r="A85" s="1">
        <v>1920</v>
      </c>
      <c r="B85" s="1">
        <v>2206</v>
      </c>
      <c r="C85" s="1" t="s">
        <v>96</v>
      </c>
      <c r="D85" s="24">
        <v>719</v>
      </c>
      <c r="E85" s="32">
        <v>48</v>
      </c>
      <c r="F85" s="8">
        <f>(E85/D85)</f>
        <v>6.6759388038942977E-2</v>
      </c>
      <c r="G85" s="2">
        <v>10</v>
      </c>
      <c r="H85" s="8">
        <f>(G85/D85)</f>
        <v>1.3908205841446454E-2</v>
      </c>
      <c r="I85" s="2" t="s">
        <v>247</v>
      </c>
      <c r="J85" s="19" t="s">
        <v>247</v>
      </c>
      <c r="K85" s="2" t="s">
        <v>247</v>
      </c>
      <c r="L85" s="19" t="s">
        <v>247</v>
      </c>
      <c r="M85" s="2">
        <v>164</v>
      </c>
      <c r="N85" s="8">
        <f>(M85/D85)</f>
        <v>0.22809457579972184</v>
      </c>
      <c r="O85" s="2">
        <v>32</v>
      </c>
      <c r="P85" s="8">
        <f>(O85/D85)</f>
        <v>4.4506258692628649E-2</v>
      </c>
      <c r="Q85" s="2" t="s">
        <v>247</v>
      </c>
      <c r="R85" s="19" t="s">
        <v>247</v>
      </c>
      <c r="S85" s="2" t="s">
        <v>247</v>
      </c>
      <c r="T85" s="19" t="s">
        <v>247</v>
      </c>
      <c r="U85" s="2">
        <v>85</v>
      </c>
      <c r="V85" s="8">
        <f>(U85/D85)</f>
        <v>0.11821974965229486</v>
      </c>
      <c r="W85" s="2">
        <v>96</v>
      </c>
      <c r="X85" s="8">
        <f>(W85/D85)</f>
        <v>0.13351877607788595</v>
      </c>
      <c r="Y85" s="2">
        <v>262</v>
      </c>
      <c r="Z85" s="8">
        <f t="shared" si="10"/>
        <v>0.36439499304589706</v>
      </c>
      <c r="AA85" s="20">
        <v>12</v>
      </c>
      <c r="AB85" s="27">
        <f t="shared" si="11"/>
        <v>1.6689847009735744E-2</v>
      </c>
    </row>
    <row r="86" spans="1:28" x14ac:dyDescent="0.25">
      <c r="A86" s="1">
        <v>1920</v>
      </c>
      <c r="B86" s="1">
        <v>2239</v>
      </c>
      <c r="C86" s="1" t="s">
        <v>97</v>
      </c>
      <c r="D86" s="24">
        <v>3200</v>
      </c>
      <c r="E86" s="23">
        <v>147</v>
      </c>
      <c r="F86" s="8">
        <v>0</v>
      </c>
      <c r="G86" s="2">
        <v>26</v>
      </c>
      <c r="H86" s="8">
        <f>(G86/D86)</f>
        <v>8.1250000000000003E-3</v>
      </c>
      <c r="I86" s="2" t="s">
        <v>247</v>
      </c>
      <c r="J86" s="19" t="s">
        <v>247</v>
      </c>
      <c r="K86" s="2" t="s">
        <v>247</v>
      </c>
      <c r="L86" s="19" t="s">
        <v>247</v>
      </c>
      <c r="M86" s="2">
        <v>844</v>
      </c>
      <c r="N86" s="8">
        <f>(M86/D86)</f>
        <v>0.26374999999999998</v>
      </c>
      <c r="O86" s="2">
        <v>219</v>
      </c>
      <c r="P86" s="8">
        <f>(O86/D86)</f>
        <v>6.8437499999999998E-2</v>
      </c>
      <c r="Q86" s="2">
        <v>19</v>
      </c>
      <c r="R86" s="8">
        <f>(Q86/D86)</f>
        <v>5.9375000000000001E-3</v>
      </c>
      <c r="S86" s="2" t="s">
        <v>247</v>
      </c>
      <c r="T86" s="19" t="s">
        <v>247</v>
      </c>
      <c r="U86" s="2">
        <v>463</v>
      </c>
      <c r="V86" s="8">
        <f>(U86/D86)</f>
        <v>0.1446875</v>
      </c>
      <c r="W86" s="2">
        <v>448</v>
      </c>
      <c r="X86" s="8">
        <f>(W86/D86)</f>
        <v>0.14000000000000001</v>
      </c>
      <c r="Y86" s="2">
        <v>958</v>
      </c>
      <c r="Z86" s="8">
        <f t="shared" si="10"/>
        <v>0.299375</v>
      </c>
      <c r="AA86" s="2">
        <v>64</v>
      </c>
      <c r="AB86" s="27">
        <f t="shared" si="11"/>
        <v>0.02</v>
      </c>
    </row>
    <row r="87" spans="1:28" x14ac:dyDescent="0.25">
      <c r="A87" s="1">
        <v>1920</v>
      </c>
      <c r="B87" s="1">
        <v>2024</v>
      </c>
      <c r="C87" s="1" t="s">
        <v>98</v>
      </c>
      <c r="D87" s="24">
        <v>496</v>
      </c>
      <c r="E87" s="23">
        <v>24</v>
      </c>
      <c r="F87" s="8">
        <f>(E87/D87)</f>
        <v>4.8387096774193547E-2</v>
      </c>
      <c r="G87" s="2">
        <v>7</v>
      </c>
      <c r="H87" s="8">
        <f>(G87/D87)</f>
        <v>1.4112903225806451E-2</v>
      </c>
      <c r="I87" s="2" t="s">
        <v>247</v>
      </c>
      <c r="J87" s="19" t="s">
        <v>247</v>
      </c>
      <c r="K87" s="2" t="s">
        <v>247</v>
      </c>
      <c r="L87" s="19" t="s">
        <v>247</v>
      </c>
      <c r="M87" s="2">
        <v>177</v>
      </c>
      <c r="N87" s="8">
        <f>(M87/D87)</f>
        <v>0.35685483870967744</v>
      </c>
      <c r="O87" s="2">
        <v>13</v>
      </c>
      <c r="P87" s="8">
        <f>(O87/D87)</f>
        <v>2.620967741935484E-2</v>
      </c>
      <c r="Q87" s="2" t="s">
        <v>247</v>
      </c>
      <c r="R87" s="19" t="s">
        <v>247</v>
      </c>
      <c r="S87" s="2">
        <v>0</v>
      </c>
      <c r="T87" s="8">
        <f>(S87/D87)</f>
        <v>0</v>
      </c>
      <c r="U87" s="2">
        <v>66</v>
      </c>
      <c r="V87" s="8">
        <f>(U87/D87)</f>
        <v>0.13306451612903225</v>
      </c>
      <c r="W87" s="2">
        <v>39</v>
      </c>
      <c r="X87" s="8">
        <f>(W87/D87)</f>
        <v>7.8629032258064516E-2</v>
      </c>
      <c r="Y87" s="2">
        <v>157</v>
      </c>
      <c r="Z87" s="8">
        <f t="shared" si="10"/>
        <v>0.31653225806451613</v>
      </c>
      <c r="AA87" s="2" t="s">
        <v>247</v>
      </c>
      <c r="AB87" s="26" t="s">
        <v>247</v>
      </c>
    </row>
    <row r="88" spans="1:28" x14ac:dyDescent="0.25">
      <c r="A88" s="1">
        <v>1920</v>
      </c>
      <c r="B88" s="1">
        <v>1895</v>
      </c>
      <c r="C88" s="1" t="s">
        <v>99</v>
      </c>
      <c r="D88" s="24" t="s">
        <v>247</v>
      </c>
      <c r="E88" s="23" t="s">
        <v>247</v>
      </c>
      <c r="F88" s="19" t="s">
        <v>247</v>
      </c>
      <c r="G88" s="2" t="s">
        <v>247</v>
      </c>
      <c r="H88" s="19" t="s">
        <v>247</v>
      </c>
      <c r="I88" s="2" t="s">
        <v>247</v>
      </c>
      <c r="J88" s="19" t="s">
        <v>247</v>
      </c>
      <c r="K88" s="2" t="s">
        <v>247</v>
      </c>
      <c r="L88" s="19" t="s">
        <v>247</v>
      </c>
      <c r="M88" s="2" t="s">
        <v>247</v>
      </c>
      <c r="N88" s="19" t="s">
        <v>247</v>
      </c>
      <c r="O88" s="2" t="s">
        <v>247</v>
      </c>
      <c r="P88" s="19" t="s">
        <v>247</v>
      </c>
      <c r="Q88" s="2" t="s">
        <v>247</v>
      </c>
      <c r="R88" s="19" t="s">
        <v>247</v>
      </c>
      <c r="S88" s="2" t="s">
        <v>247</v>
      </c>
      <c r="T88" s="19" t="s">
        <v>247</v>
      </c>
      <c r="U88" s="2" t="s">
        <v>247</v>
      </c>
      <c r="V88" s="19" t="s">
        <v>247</v>
      </c>
      <c r="W88" s="2" t="s">
        <v>247</v>
      </c>
      <c r="X88" s="19" t="s">
        <v>247</v>
      </c>
      <c r="Y88" s="2" t="s">
        <v>247</v>
      </c>
      <c r="Z88" s="19" t="s">
        <v>247</v>
      </c>
      <c r="AA88" s="2">
        <v>0</v>
      </c>
      <c r="AB88" s="26" t="s">
        <v>247</v>
      </c>
    </row>
    <row r="89" spans="1:28" x14ac:dyDescent="0.25">
      <c r="A89" s="1">
        <v>1920</v>
      </c>
      <c r="B89" s="1">
        <v>2215</v>
      </c>
      <c r="C89" s="1" t="s">
        <v>100</v>
      </c>
      <c r="D89" s="24">
        <v>42</v>
      </c>
      <c r="E89" s="23" t="s">
        <v>247</v>
      </c>
      <c r="F89" s="19" t="s">
        <v>247</v>
      </c>
      <c r="G89" s="2" t="s">
        <v>247</v>
      </c>
      <c r="H89" s="19" t="s">
        <v>247</v>
      </c>
      <c r="I89" s="2" t="s">
        <v>247</v>
      </c>
      <c r="J89" s="19" t="s">
        <v>247</v>
      </c>
      <c r="K89" s="2">
        <v>0</v>
      </c>
      <c r="L89" s="8">
        <f>(K89/D89)</f>
        <v>0</v>
      </c>
      <c r="M89" s="2" t="s">
        <v>247</v>
      </c>
      <c r="N89" s="19" t="s">
        <v>247</v>
      </c>
      <c r="O89" s="2" t="s">
        <v>247</v>
      </c>
      <c r="P89" s="19" t="s">
        <v>247</v>
      </c>
      <c r="Q89" s="2">
        <v>0</v>
      </c>
      <c r="R89" s="8">
        <f>(Q89/D89)</f>
        <v>0</v>
      </c>
      <c r="S89" s="2">
        <v>0</v>
      </c>
      <c r="T89" s="8">
        <f>(S89/D89)</f>
        <v>0</v>
      </c>
      <c r="U89" s="2">
        <v>8</v>
      </c>
      <c r="V89" s="8">
        <f>(U89/D89)</f>
        <v>0.19047619047619047</v>
      </c>
      <c r="W89" s="2" t="s">
        <v>247</v>
      </c>
      <c r="X89" s="19" t="s">
        <v>247</v>
      </c>
      <c r="Y89" s="2">
        <v>22</v>
      </c>
      <c r="Z89" s="8">
        <f t="shared" ref="Z89:Z94" si="12">(Y89/D89)</f>
        <v>0.52380952380952384</v>
      </c>
      <c r="AA89" s="2" t="s">
        <v>247</v>
      </c>
      <c r="AB89" s="26" t="s">
        <v>247</v>
      </c>
    </row>
    <row r="90" spans="1:28" x14ac:dyDescent="0.25">
      <c r="A90" s="1">
        <v>1920</v>
      </c>
      <c r="B90" s="1">
        <v>3997</v>
      </c>
      <c r="C90" s="1" t="s">
        <v>101</v>
      </c>
      <c r="D90" s="24">
        <v>27</v>
      </c>
      <c r="E90" s="23" t="s">
        <v>247</v>
      </c>
      <c r="F90" s="19" t="s">
        <v>247</v>
      </c>
      <c r="G90" s="2">
        <v>0</v>
      </c>
      <c r="H90" s="8">
        <f>(G90/D90)</f>
        <v>0</v>
      </c>
      <c r="I90" s="2">
        <v>0</v>
      </c>
      <c r="J90" s="8">
        <f>(I90/D90)</f>
        <v>0</v>
      </c>
      <c r="K90" s="2" t="s">
        <v>247</v>
      </c>
      <c r="L90" s="19" t="s">
        <v>247</v>
      </c>
      <c r="M90" s="2">
        <v>6</v>
      </c>
      <c r="N90" s="8">
        <f>(M90/D90)</f>
        <v>0.22222222222222221</v>
      </c>
      <c r="O90" s="2" t="s">
        <v>247</v>
      </c>
      <c r="P90" s="19" t="s">
        <v>247</v>
      </c>
      <c r="Q90" s="2">
        <v>0</v>
      </c>
      <c r="R90" s="8">
        <f>(Q90/D90)</f>
        <v>0</v>
      </c>
      <c r="S90" s="2">
        <v>0</v>
      </c>
      <c r="T90" s="8">
        <f>(S90/D90)</f>
        <v>0</v>
      </c>
      <c r="U90" s="2" t="s">
        <v>247</v>
      </c>
      <c r="V90" s="19" t="s">
        <v>247</v>
      </c>
      <c r="W90" s="2" t="s">
        <v>247</v>
      </c>
      <c r="X90" s="19" t="s">
        <v>247</v>
      </c>
      <c r="Y90" s="2">
        <v>11</v>
      </c>
      <c r="Z90" s="8">
        <f t="shared" si="12"/>
        <v>0.40740740740740738</v>
      </c>
      <c r="AA90" s="2">
        <v>0</v>
      </c>
      <c r="AB90" s="27">
        <f>(AA90/D90)</f>
        <v>0</v>
      </c>
    </row>
    <row r="91" spans="1:28" x14ac:dyDescent="0.25">
      <c r="A91" s="1">
        <v>1920</v>
      </c>
      <c r="B91" s="1">
        <v>2053</v>
      </c>
      <c r="C91" s="1" t="s">
        <v>102</v>
      </c>
      <c r="D91" s="24">
        <v>511</v>
      </c>
      <c r="E91" s="23">
        <v>8</v>
      </c>
      <c r="F91" s="8">
        <v>0</v>
      </c>
      <c r="G91" s="2">
        <v>8</v>
      </c>
      <c r="H91" s="8">
        <f>(G91/D91)</f>
        <v>1.5655577299412915E-2</v>
      </c>
      <c r="I91" s="2" t="s">
        <v>247</v>
      </c>
      <c r="J91" s="19" t="s">
        <v>247</v>
      </c>
      <c r="K91" s="2" t="s">
        <v>247</v>
      </c>
      <c r="L91" s="19" t="s">
        <v>247</v>
      </c>
      <c r="M91" s="2">
        <v>135</v>
      </c>
      <c r="N91" s="8">
        <f>(M91/D91)</f>
        <v>0.26418786692759294</v>
      </c>
      <c r="O91" s="2">
        <v>9</v>
      </c>
      <c r="P91" s="8">
        <f>(O91/D91)</f>
        <v>1.7612524461839529E-2</v>
      </c>
      <c r="Q91" s="2">
        <v>7</v>
      </c>
      <c r="R91" s="8">
        <f>(Q91/D91)</f>
        <v>1.3698630136986301E-2</v>
      </c>
      <c r="S91" s="2" t="s">
        <v>247</v>
      </c>
      <c r="T91" s="19" t="s">
        <v>247</v>
      </c>
      <c r="U91" s="2">
        <v>82</v>
      </c>
      <c r="V91" s="8">
        <f>(U91/D91)</f>
        <v>0.16046966731898238</v>
      </c>
      <c r="W91" s="2">
        <v>31</v>
      </c>
      <c r="X91" s="8">
        <f>(W91/D91)</f>
        <v>6.0665362035225046E-2</v>
      </c>
      <c r="Y91" s="2">
        <v>225</v>
      </c>
      <c r="Z91" s="8">
        <f t="shared" si="12"/>
        <v>0.44031311154598823</v>
      </c>
      <c r="AA91" s="2" t="s">
        <v>247</v>
      </c>
      <c r="AB91" s="26" t="s">
        <v>247</v>
      </c>
    </row>
    <row r="92" spans="1:28" x14ac:dyDescent="0.25">
      <c r="A92" s="1">
        <v>1920</v>
      </c>
      <c r="B92" s="1">
        <v>2140</v>
      </c>
      <c r="C92" s="1" t="s">
        <v>103</v>
      </c>
      <c r="D92" s="24">
        <v>145</v>
      </c>
      <c r="E92" s="23">
        <v>13</v>
      </c>
      <c r="F92" s="8">
        <f>(E92/D92)</f>
        <v>8.9655172413793102E-2</v>
      </c>
      <c r="G92" s="2" t="s">
        <v>247</v>
      </c>
      <c r="H92" s="19" t="s">
        <v>247</v>
      </c>
      <c r="I92" s="2" t="s">
        <v>247</v>
      </c>
      <c r="J92" s="19" t="s">
        <v>247</v>
      </c>
      <c r="K92" s="2">
        <v>0</v>
      </c>
      <c r="L92" s="8">
        <f>(K92/D92)</f>
        <v>0</v>
      </c>
      <c r="M92" s="2">
        <v>23</v>
      </c>
      <c r="N92" s="8">
        <f>(M92/D92)</f>
        <v>0.15862068965517243</v>
      </c>
      <c r="O92" s="2" t="s">
        <v>247</v>
      </c>
      <c r="P92" s="19" t="s">
        <v>247</v>
      </c>
      <c r="Q92" s="2">
        <v>0</v>
      </c>
      <c r="R92" s="8">
        <f>(Q92/D92)</f>
        <v>0</v>
      </c>
      <c r="S92" s="2" t="s">
        <v>247</v>
      </c>
      <c r="T92" s="19" t="s">
        <v>247</v>
      </c>
      <c r="U92" s="2">
        <v>22</v>
      </c>
      <c r="V92" s="8">
        <f>(U92/D92)</f>
        <v>0.15172413793103448</v>
      </c>
      <c r="W92" s="2">
        <v>23</v>
      </c>
      <c r="X92" s="8">
        <f>(W92/D92)</f>
        <v>0.15862068965517243</v>
      </c>
      <c r="Y92" s="2">
        <v>46</v>
      </c>
      <c r="Z92" s="8">
        <f t="shared" si="12"/>
        <v>0.31724137931034485</v>
      </c>
      <c r="AA92" s="2">
        <v>0</v>
      </c>
      <c r="AB92" s="27">
        <f>(AA92/D92)</f>
        <v>0</v>
      </c>
    </row>
    <row r="93" spans="1:28" x14ac:dyDescent="0.25">
      <c r="A93" s="1">
        <v>1920</v>
      </c>
      <c r="B93" s="1">
        <v>1934</v>
      </c>
      <c r="C93" s="1" t="s">
        <v>104</v>
      </c>
      <c r="D93" s="24">
        <v>31</v>
      </c>
      <c r="E93" s="23">
        <v>0</v>
      </c>
      <c r="F93" s="8">
        <f>(E93/D93)</f>
        <v>0</v>
      </c>
      <c r="G93" s="2">
        <v>0</v>
      </c>
      <c r="H93" s="8">
        <f>(G93/D93)</f>
        <v>0</v>
      </c>
      <c r="I93" s="2">
        <v>0</v>
      </c>
      <c r="J93" s="8">
        <f>(I93/D93)</f>
        <v>0</v>
      </c>
      <c r="K93" s="2">
        <v>0</v>
      </c>
      <c r="L93" s="8">
        <f>(K93/D93)</f>
        <v>0</v>
      </c>
      <c r="M93" s="2">
        <v>6</v>
      </c>
      <c r="N93" s="8">
        <f>(M93/D93)</f>
        <v>0.19354838709677419</v>
      </c>
      <c r="O93" s="2" t="s">
        <v>247</v>
      </c>
      <c r="P93" s="19" t="s">
        <v>247</v>
      </c>
      <c r="Q93" s="2">
        <v>0</v>
      </c>
      <c r="R93" s="8">
        <f>(Q93/D93)</f>
        <v>0</v>
      </c>
      <c r="S93" s="2" t="s">
        <v>247</v>
      </c>
      <c r="T93" s="19" t="s">
        <v>247</v>
      </c>
      <c r="U93" s="2" t="s">
        <v>247</v>
      </c>
      <c r="V93" s="19" t="s">
        <v>247</v>
      </c>
      <c r="W93" s="2" t="s">
        <v>247</v>
      </c>
      <c r="X93" s="19" t="s">
        <v>247</v>
      </c>
      <c r="Y93" s="2">
        <v>16</v>
      </c>
      <c r="Z93" s="8">
        <f t="shared" si="12"/>
        <v>0.5161290322580645</v>
      </c>
      <c r="AA93" s="2" t="s">
        <v>247</v>
      </c>
      <c r="AB93" s="26" t="s">
        <v>247</v>
      </c>
    </row>
    <row r="94" spans="1:28" x14ac:dyDescent="0.25">
      <c r="A94" s="1">
        <v>1920</v>
      </c>
      <c r="B94" s="1">
        <v>2008</v>
      </c>
      <c r="C94" s="1" t="s">
        <v>105</v>
      </c>
      <c r="D94" s="24">
        <v>85</v>
      </c>
      <c r="E94" s="23" t="s">
        <v>247</v>
      </c>
      <c r="F94" s="19" t="s">
        <v>247</v>
      </c>
      <c r="G94" s="2" t="s">
        <v>247</v>
      </c>
      <c r="H94" s="19" t="s">
        <v>247</v>
      </c>
      <c r="I94" s="2">
        <v>0</v>
      </c>
      <c r="J94" s="8">
        <f>(I94/D94)</f>
        <v>0</v>
      </c>
      <c r="K94" s="2" t="s">
        <v>247</v>
      </c>
      <c r="L94" s="19" t="s">
        <v>247</v>
      </c>
      <c r="M94" s="2">
        <v>11</v>
      </c>
      <c r="N94" s="8">
        <f>(M94/D94)</f>
        <v>0.12941176470588237</v>
      </c>
      <c r="O94" s="2" t="s">
        <v>247</v>
      </c>
      <c r="P94" s="19" t="s">
        <v>247</v>
      </c>
      <c r="Q94" s="2" t="s">
        <v>247</v>
      </c>
      <c r="R94" s="19" t="s">
        <v>247</v>
      </c>
      <c r="S94" s="2">
        <v>0</v>
      </c>
      <c r="T94" s="8">
        <f>(S94/D94)</f>
        <v>0</v>
      </c>
      <c r="U94" s="2">
        <v>20</v>
      </c>
      <c r="V94" s="8">
        <f>(U94/D94)</f>
        <v>0.23529411764705882</v>
      </c>
      <c r="W94" s="2">
        <v>9</v>
      </c>
      <c r="X94" s="8">
        <f>(W94/D94)</f>
        <v>0.10588235294117647</v>
      </c>
      <c r="Y94" s="2">
        <v>32</v>
      </c>
      <c r="Z94" s="8">
        <f t="shared" si="12"/>
        <v>0.37647058823529411</v>
      </c>
      <c r="AA94" s="2" t="s">
        <v>247</v>
      </c>
      <c r="AB94" s="26" t="s">
        <v>247</v>
      </c>
    </row>
    <row r="95" spans="1:28" x14ac:dyDescent="0.25">
      <c r="A95" s="1">
        <v>1920</v>
      </c>
      <c r="B95" s="1">
        <v>2107</v>
      </c>
      <c r="C95" s="1" t="s">
        <v>106</v>
      </c>
      <c r="D95" s="24" t="s">
        <v>247</v>
      </c>
      <c r="E95" s="23" t="s">
        <v>247</v>
      </c>
      <c r="F95" s="19" t="s">
        <v>247</v>
      </c>
      <c r="G95" s="2" t="s">
        <v>247</v>
      </c>
      <c r="H95" s="19" t="s">
        <v>247</v>
      </c>
      <c r="I95" s="2" t="s">
        <v>247</v>
      </c>
      <c r="J95" s="19" t="s">
        <v>247</v>
      </c>
      <c r="K95" s="2" t="s">
        <v>247</v>
      </c>
      <c r="L95" s="19" t="s">
        <v>247</v>
      </c>
      <c r="M95" s="2" t="s">
        <v>247</v>
      </c>
      <c r="N95" s="19" t="s">
        <v>247</v>
      </c>
      <c r="O95" s="2" t="s">
        <v>247</v>
      </c>
      <c r="P95" s="19" t="s">
        <v>247</v>
      </c>
      <c r="Q95" s="2" t="s">
        <v>247</v>
      </c>
      <c r="R95" s="19" t="s">
        <v>247</v>
      </c>
      <c r="S95" s="2" t="s">
        <v>247</v>
      </c>
      <c r="T95" s="19" t="s">
        <v>247</v>
      </c>
      <c r="U95" s="2" t="s">
        <v>247</v>
      </c>
      <c r="V95" s="19" t="s">
        <v>247</v>
      </c>
      <c r="W95" s="2" t="s">
        <v>247</v>
      </c>
      <c r="X95" s="19" t="s">
        <v>247</v>
      </c>
      <c r="Y95" s="2" t="s">
        <v>247</v>
      </c>
      <c r="Z95" s="19" t="s">
        <v>247</v>
      </c>
      <c r="AA95" s="2">
        <v>0</v>
      </c>
      <c r="AB95" s="26" t="s">
        <v>247</v>
      </c>
    </row>
    <row r="96" spans="1:28" x14ac:dyDescent="0.25">
      <c r="A96" s="1">
        <v>1920</v>
      </c>
      <c r="B96" s="1">
        <v>2219</v>
      </c>
      <c r="C96" s="1" t="s">
        <v>107</v>
      </c>
      <c r="D96" s="24">
        <v>31</v>
      </c>
      <c r="E96" s="23">
        <v>0</v>
      </c>
      <c r="F96" s="8">
        <f>(E96/D96)</f>
        <v>0</v>
      </c>
      <c r="G96" s="2">
        <v>0</v>
      </c>
      <c r="H96" s="8">
        <f>(G96/D96)</f>
        <v>0</v>
      </c>
      <c r="I96" s="2" t="s">
        <v>247</v>
      </c>
      <c r="J96" s="19" t="s">
        <v>247</v>
      </c>
      <c r="K96" s="2">
        <v>0</v>
      </c>
      <c r="L96" s="8">
        <f>(K96/D96)</f>
        <v>0</v>
      </c>
      <c r="M96" s="2" t="s">
        <v>247</v>
      </c>
      <c r="N96" s="19" t="s">
        <v>247</v>
      </c>
      <c r="O96" s="2" t="s">
        <v>247</v>
      </c>
      <c r="P96" s="19" t="s">
        <v>247</v>
      </c>
      <c r="Q96" s="2" t="s">
        <v>247</v>
      </c>
      <c r="R96" s="19" t="s">
        <v>247</v>
      </c>
      <c r="S96" s="2">
        <v>0</v>
      </c>
      <c r="T96" s="8">
        <f>(S96/D96)</f>
        <v>0</v>
      </c>
      <c r="U96" s="2">
        <v>8</v>
      </c>
      <c r="V96" s="8">
        <f>(U96/D96)</f>
        <v>0.25806451612903225</v>
      </c>
      <c r="W96" s="2" t="s">
        <v>247</v>
      </c>
      <c r="X96" s="19" t="s">
        <v>247</v>
      </c>
      <c r="Y96" s="2">
        <v>15</v>
      </c>
      <c r="Z96" s="8">
        <f>(Y96/D96)</f>
        <v>0.4838709677419355</v>
      </c>
      <c r="AA96" s="2">
        <v>0</v>
      </c>
      <c r="AB96" s="27">
        <f>(AA96/D96)</f>
        <v>0</v>
      </c>
    </row>
    <row r="97" spans="1:28" x14ac:dyDescent="0.25">
      <c r="A97" s="1">
        <v>1920</v>
      </c>
      <c r="B97" s="1">
        <v>2091</v>
      </c>
      <c r="C97" s="1" t="s">
        <v>108</v>
      </c>
      <c r="D97" s="24">
        <v>251</v>
      </c>
      <c r="E97" s="23">
        <v>16</v>
      </c>
      <c r="F97" s="8">
        <f>(E97/D97)</f>
        <v>6.3745019920318724E-2</v>
      </c>
      <c r="G97" s="2" t="s">
        <v>247</v>
      </c>
      <c r="H97" s="19" t="s">
        <v>247</v>
      </c>
      <c r="I97" s="2" t="s">
        <v>247</v>
      </c>
      <c r="J97" s="19" t="s">
        <v>247</v>
      </c>
      <c r="K97" s="2">
        <v>0</v>
      </c>
      <c r="L97" s="8">
        <f>(K97/D97)</f>
        <v>0</v>
      </c>
      <c r="M97" s="2">
        <v>46</v>
      </c>
      <c r="N97" s="8">
        <f>(M97/D97)</f>
        <v>0.18326693227091634</v>
      </c>
      <c r="O97" s="2">
        <v>18</v>
      </c>
      <c r="P97" s="8">
        <f>(O97/D97)</f>
        <v>7.1713147410358571E-2</v>
      </c>
      <c r="Q97" s="2">
        <v>0</v>
      </c>
      <c r="R97" s="8">
        <f>(Q97/D97)</f>
        <v>0</v>
      </c>
      <c r="S97" s="2">
        <v>0</v>
      </c>
      <c r="T97" s="8">
        <f>(S97/D97)</f>
        <v>0</v>
      </c>
      <c r="U97" s="2">
        <v>46</v>
      </c>
      <c r="V97" s="8">
        <f>(U97/D97)</f>
        <v>0.18326693227091634</v>
      </c>
      <c r="W97" s="2">
        <v>39</v>
      </c>
      <c r="X97" s="8">
        <f>(W97/D97)</f>
        <v>0.15537848605577689</v>
      </c>
      <c r="Y97" s="2">
        <v>79</v>
      </c>
      <c r="Z97" s="8">
        <f>(Y97/D97)</f>
        <v>0.3147410358565737</v>
      </c>
      <c r="AA97" s="2" t="s">
        <v>247</v>
      </c>
      <c r="AB97" s="26" t="s">
        <v>247</v>
      </c>
    </row>
    <row r="98" spans="1:28" x14ac:dyDescent="0.25">
      <c r="A98" s="1">
        <v>1920</v>
      </c>
      <c r="B98" s="1">
        <v>2109</v>
      </c>
      <c r="C98" s="1" t="s">
        <v>109</v>
      </c>
      <c r="D98" s="24">
        <v>0</v>
      </c>
      <c r="E98" s="23">
        <v>0</v>
      </c>
      <c r="F98" s="8">
        <v>0</v>
      </c>
      <c r="G98" s="2">
        <v>0</v>
      </c>
      <c r="H98" s="8">
        <v>0</v>
      </c>
      <c r="I98" s="2">
        <v>0</v>
      </c>
      <c r="J98" s="8">
        <v>0</v>
      </c>
      <c r="K98" s="2">
        <v>0</v>
      </c>
      <c r="L98" s="8">
        <v>0</v>
      </c>
      <c r="M98" s="2">
        <v>0</v>
      </c>
      <c r="N98" s="8">
        <v>0</v>
      </c>
      <c r="O98" s="2">
        <v>0</v>
      </c>
      <c r="P98" s="8">
        <v>0</v>
      </c>
      <c r="Q98" s="2">
        <v>0</v>
      </c>
      <c r="R98" s="8">
        <v>0</v>
      </c>
      <c r="S98" s="2">
        <v>0</v>
      </c>
      <c r="T98" s="8">
        <v>0</v>
      </c>
      <c r="U98" s="2">
        <v>0</v>
      </c>
      <c r="V98" s="8">
        <v>0</v>
      </c>
      <c r="W98" s="2">
        <v>0</v>
      </c>
      <c r="X98" s="8">
        <v>0</v>
      </c>
      <c r="Y98" s="2">
        <v>0</v>
      </c>
      <c r="Z98" s="8">
        <v>0</v>
      </c>
      <c r="AA98" s="2">
        <v>0</v>
      </c>
      <c r="AB98" s="27">
        <v>0</v>
      </c>
    </row>
    <row r="99" spans="1:28" x14ac:dyDescent="0.25">
      <c r="A99" s="1">
        <v>1920</v>
      </c>
      <c r="B99" s="1">
        <v>2057</v>
      </c>
      <c r="C99" s="1" t="s">
        <v>110</v>
      </c>
      <c r="D99" s="24">
        <v>960</v>
      </c>
      <c r="E99" s="23">
        <v>64</v>
      </c>
      <c r="F99" s="8">
        <f>(E99/D99)</f>
        <v>6.6666666666666666E-2</v>
      </c>
      <c r="G99" s="2">
        <v>9</v>
      </c>
      <c r="H99" s="8">
        <f>(G99/D99)</f>
        <v>9.3749999999999997E-3</v>
      </c>
      <c r="I99" s="2" t="s">
        <v>247</v>
      </c>
      <c r="J99" s="19" t="s">
        <v>247</v>
      </c>
      <c r="K99" s="2">
        <v>0</v>
      </c>
      <c r="L99" s="8">
        <f>(K99/D99)</f>
        <v>0</v>
      </c>
      <c r="M99" s="2">
        <v>189</v>
      </c>
      <c r="N99" s="8">
        <f t="shared" ref="N99:N106" si="13">(M99/D99)</f>
        <v>0.19687499999999999</v>
      </c>
      <c r="O99" s="2">
        <v>31</v>
      </c>
      <c r="P99" s="8">
        <f>(O99/D99)</f>
        <v>3.229166666666667E-2</v>
      </c>
      <c r="Q99" s="2" t="s">
        <v>247</v>
      </c>
      <c r="R99" s="19" t="s">
        <v>247</v>
      </c>
      <c r="S99" s="2" t="s">
        <v>247</v>
      </c>
      <c r="T99" s="19" t="s">
        <v>247</v>
      </c>
      <c r="U99" s="2">
        <v>179</v>
      </c>
      <c r="V99" s="8">
        <f>(U99/D99)</f>
        <v>0.18645833333333334</v>
      </c>
      <c r="W99" s="2">
        <v>69</v>
      </c>
      <c r="X99" s="8">
        <f t="shared" ref="X99:X106" si="14">(W99/D99)</f>
        <v>7.1874999999999994E-2</v>
      </c>
      <c r="Y99" s="2">
        <v>379</v>
      </c>
      <c r="Z99" s="8">
        <f t="shared" ref="Z99:Z106" si="15">(Y99/D99)</f>
        <v>0.39479166666666665</v>
      </c>
      <c r="AA99" s="2">
        <v>28</v>
      </c>
      <c r="AB99" s="27">
        <f>(AA99/D99)</f>
        <v>2.9166666666666667E-2</v>
      </c>
    </row>
    <row r="100" spans="1:28" x14ac:dyDescent="0.25">
      <c r="A100" s="1">
        <v>1920</v>
      </c>
      <c r="B100" s="1">
        <v>2056</v>
      </c>
      <c r="C100" s="1" t="s">
        <v>111</v>
      </c>
      <c r="D100" s="24">
        <v>451</v>
      </c>
      <c r="E100" s="23">
        <v>15</v>
      </c>
      <c r="F100" s="8">
        <v>0</v>
      </c>
      <c r="G100" s="2" t="s">
        <v>247</v>
      </c>
      <c r="H100" s="19" t="s">
        <v>247</v>
      </c>
      <c r="I100" s="2" t="s">
        <v>247</v>
      </c>
      <c r="J100" s="19" t="s">
        <v>247</v>
      </c>
      <c r="K100" s="2" t="s">
        <v>247</v>
      </c>
      <c r="L100" s="19" t="s">
        <v>247</v>
      </c>
      <c r="M100" s="2">
        <v>123</v>
      </c>
      <c r="N100" s="8">
        <f t="shared" si="13"/>
        <v>0.27272727272727271</v>
      </c>
      <c r="O100" s="2">
        <v>14</v>
      </c>
      <c r="P100" s="8">
        <f>(O100/D100)</f>
        <v>3.1042128603104215E-2</v>
      </c>
      <c r="Q100" s="2" t="s">
        <v>247</v>
      </c>
      <c r="R100" s="19" t="s">
        <v>247</v>
      </c>
      <c r="S100" s="2" t="s">
        <v>247</v>
      </c>
      <c r="T100" s="19" t="s">
        <v>247</v>
      </c>
      <c r="U100" s="2">
        <v>88</v>
      </c>
      <c r="V100" s="8">
        <f>(U100/D100)</f>
        <v>0.1951219512195122</v>
      </c>
      <c r="W100" s="2">
        <v>50</v>
      </c>
      <c r="X100" s="8">
        <f t="shared" si="14"/>
        <v>0.11086474501108648</v>
      </c>
      <c r="Y100" s="2">
        <v>136</v>
      </c>
      <c r="Z100" s="8">
        <f t="shared" si="15"/>
        <v>0.30155210643015523</v>
      </c>
      <c r="AA100" s="2">
        <v>14</v>
      </c>
      <c r="AB100" s="27">
        <f>(AA100/D100)</f>
        <v>3.1042128603104215E-2</v>
      </c>
    </row>
    <row r="101" spans="1:28" x14ac:dyDescent="0.25">
      <c r="A101" s="1">
        <v>1920</v>
      </c>
      <c r="B101" s="1">
        <v>2262</v>
      </c>
      <c r="C101" s="1" t="s">
        <v>112</v>
      </c>
      <c r="D101" s="24">
        <v>97</v>
      </c>
      <c r="E101" s="23" t="s">
        <v>247</v>
      </c>
      <c r="F101" s="19" t="s">
        <v>247</v>
      </c>
      <c r="G101" s="2" t="s">
        <v>247</v>
      </c>
      <c r="H101" s="19" t="s">
        <v>247</v>
      </c>
      <c r="I101" s="2">
        <v>0</v>
      </c>
      <c r="J101" s="8">
        <f>(I101/D101)</f>
        <v>0</v>
      </c>
      <c r="K101" s="2">
        <v>0</v>
      </c>
      <c r="L101" s="8">
        <f>(K101/D101)</f>
        <v>0</v>
      </c>
      <c r="M101" s="2">
        <v>30</v>
      </c>
      <c r="N101" s="8">
        <f t="shared" si="13"/>
        <v>0.30927835051546393</v>
      </c>
      <c r="O101" s="2" t="s">
        <v>247</v>
      </c>
      <c r="P101" s="19" t="s">
        <v>247</v>
      </c>
      <c r="Q101" s="2" t="s">
        <v>247</v>
      </c>
      <c r="R101" s="19" t="s">
        <v>247</v>
      </c>
      <c r="S101" s="2">
        <v>0</v>
      </c>
      <c r="T101" s="8">
        <f>(S101/D101)</f>
        <v>0</v>
      </c>
      <c r="U101" s="2" t="s">
        <v>247</v>
      </c>
      <c r="V101" s="19" t="s">
        <v>247</v>
      </c>
      <c r="W101" s="2">
        <v>10</v>
      </c>
      <c r="X101" s="8">
        <f t="shared" si="14"/>
        <v>0.10309278350515463</v>
      </c>
      <c r="Y101" s="2">
        <v>41</v>
      </c>
      <c r="Z101" s="8">
        <f t="shared" si="15"/>
        <v>0.42268041237113402</v>
      </c>
      <c r="AA101" s="2">
        <v>0</v>
      </c>
      <c r="AB101" s="27">
        <f>(AA101/D101)</f>
        <v>0</v>
      </c>
    </row>
    <row r="102" spans="1:28" x14ac:dyDescent="0.25">
      <c r="A102" s="1">
        <v>1920</v>
      </c>
      <c r="B102" s="1">
        <v>2212</v>
      </c>
      <c r="C102" s="1" t="s">
        <v>113</v>
      </c>
      <c r="D102" s="24">
        <v>380</v>
      </c>
      <c r="E102" s="23">
        <v>23</v>
      </c>
      <c r="F102" s="8">
        <f>(E102/D102)</f>
        <v>6.0526315789473685E-2</v>
      </c>
      <c r="G102" s="2" t="s">
        <v>247</v>
      </c>
      <c r="H102" s="19" t="s">
        <v>247</v>
      </c>
      <c r="I102" s="2" t="s">
        <v>247</v>
      </c>
      <c r="J102" s="19" t="s">
        <v>247</v>
      </c>
      <c r="K102" s="2" t="s">
        <v>247</v>
      </c>
      <c r="L102" s="19" t="s">
        <v>247</v>
      </c>
      <c r="M102" s="2">
        <v>45</v>
      </c>
      <c r="N102" s="8">
        <f t="shared" si="13"/>
        <v>0.11842105263157894</v>
      </c>
      <c r="O102" s="2">
        <v>21</v>
      </c>
      <c r="P102" s="8">
        <f>(O102/D102)</f>
        <v>5.526315789473684E-2</v>
      </c>
      <c r="Q102" s="2" t="s">
        <v>247</v>
      </c>
      <c r="R102" s="19" t="s">
        <v>247</v>
      </c>
      <c r="S102" s="2">
        <v>0</v>
      </c>
      <c r="T102" s="8">
        <f>(S102/D102)</f>
        <v>0</v>
      </c>
      <c r="U102" s="2">
        <v>61</v>
      </c>
      <c r="V102" s="8">
        <f>(U102/D102)</f>
        <v>0.16052631578947368</v>
      </c>
      <c r="W102" s="2">
        <v>39</v>
      </c>
      <c r="X102" s="8">
        <f t="shared" si="14"/>
        <v>0.10263157894736842</v>
      </c>
      <c r="Y102" s="2">
        <v>179</v>
      </c>
      <c r="Z102" s="8">
        <f t="shared" si="15"/>
        <v>0.47105263157894739</v>
      </c>
      <c r="AA102" s="2">
        <v>6</v>
      </c>
      <c r="AB102" s="27">
        <f>(AA102/D102)</f>
        <v>1.5789473684210527E-2</v>
      </c>
    </row>
    <row r="103" spans="1:28" x14ac:dyDescent="0.25">
      <c r="A103" s="1">
        <v>1920</v>
      </c>
      <c r="B103" s="1">
        <v>2059</v>
      </c>
      <c r="C103" s="1" t="s">
        <v>114</v>
      </c>
      <c r="D103" s="24">
        <v>92</v>
      </c>
      <c r="E103" s="23">
        <v>7</v>
      </c>
      <c r="F103" s="8">
        <f>(E103/D103)</f>
        <v>7.6086956521739135E-2</v>
      </c>
      <c r="G103" s="2" t="s">
        <v>247</v>
      </c>
      <c r="H103" s="19" t="s">
        <v>247</v>
      </c>
      <c r="I103" s="2">
        <v>0</v>
      </c>
      <c r="J103" s="8">
        <f>(I103/D103)</f>
        <v>0</v>
      </c>
      <c r="K103" s="2">
        <v>0</v>
      </c>
      <c r="L103" s="8">
        <f>(K103/D103)</f>
        <v>0</v>
      </c>
      <c r="M103" s="2">
        <v>19</v>
      </c>
      <c r="N103" s="8">
        <f t="shared" si="13"/>
        <v>0.20652173913043478</v>
      </c>
      <c r="O103" s="2" t="s">
        <v>247</v>
      </c>
      <c r="P103" s="19" t="s">
        <v>247</v>
      </c>
      <c r="Q103" s="2" t="s">
        <v>247</v>
      </c>
      <c r="R103" s="19" t="s">
        <v>247</v>
      </c>
      <c r="S103" s="2">
        <v>0</v>
      </c>
      <c r="T103" s="8">
        <f>(S103/D103)</f>
        <v>0</v>
      </c>
      <c r="U103" s="2" t="s">
        <v>247</v>
      </c>
      <c r="V103" s="19" t="s">
        <v>247</v>
      </c>
      <c r="W103" s="2">
        <v>9</v>
      </c>
      <c r="X103" s="8">
        <f t="shared" si="14"/>
        <v>9.7826086956521743E-2</v>
      </c>
      <c r="Y103" s="2">
        <v>49</v>
      </c>
      <c r="Z103" s="8">
        <f t="shared" si="15"/>
        <v>0.53260869565217395</v>
      </c>
      <c r="AA103" s="2" t="s">
        <v>247</v>
      </c>
      <c r="AB103" s="26" t="s">
        <v>247</v>
      </c>
    </row>
    <row r="104" spans="1:28" x14ac:dyDescent="0.25">
      <c r="A104" s="1">
        <v>1920</v>
      </c>
      <c r="B104" s="1">
        <v>1923</v>
      </c>
      <c r="C104" s="1" t="s">
        <v>115</v>
      </c>
      <c r="D104" s="24">
        <v>690</v>
      </c>
      <c r="E104" s="23">
        <v>11</v>
      </c>
      <c r="F104" s="8">
        <f>(E104/D104)</f>
        <v>1.5942028985507246E-2</v>
      </c>
      <c r="G104" s="2">
        <v>10</v>
      </c>
      <c r="H104" s="8">
        <f>(G104/D104)</f>
        <v>1.4492753623188406E-2</v>
      </c>
      <c r="I104" s="2" t="s">
        <v>247</v>
      </c>
      <c r="J104" s="19" t="s">
        <v>247</v>
      </c>
      <c r="K104" s="2">
        <v>0</v>
      </c>
      <c r="L104" s="8">
        <f>(K104/D104)</f>
        <v>0</v>
      </c>
      <c r="M104" s="2">
        <v>125</v>
      </c>
      <c r="N104" s="8">
        <f t="shared" si="13"/>
        <v>0.18115942028985507</v>
      </c>
      <c r="O104" s="2">
        <v>68</v>
      </c>
      <c r="P104" s="8">
        <f>(O104/D104)</f>
        <v>9.8550724637681164E-2</v>
      </c>
      <c r="Q104" s="2" t="s">
        <v>247</v>
      </c>
      <c r="R104" s="19" t="s">
        <v>247</v>
      </c>
      <c r="S104" s="2" t="s">
        <v>247</v>
      </c>
      <c r="T104" s="19" t="s">
        <v>247</v>
      </c>
      <c r="U104" s="2">
        <v>170</v>
      </c>
      <c r="V104" s="8">
        <f>(U104/D104)</f>
        <v>0.24637681159420291</v>
      </c>
      <c r="W104" s="2">
        <v>153</v>
      </c>
      <c r="X104" s="8">
        <f t="shared" si="14"/>
        <v>0.22173913043478261</v>
      </c>
      <c r="Y104" s="2">
        <v>139</v>
      </c>
      <c r="Z104" s="8">
        <f t="shared" si="15"/>
        <v>0.20144927536231885</v>
      </c>
      <c r="AA104" s="2" t="s">
        <v>247</v>
      </c>
      <c r="AB104" s="26" t="s">
        <v>247</v>
      </c>
    </row>
    <row r="105" spans="1:28" x14ac:dyDescent="0.25">
      <c r="A105" s="1">
        <v>1920</v>
      </c>
      <c r="B105" s="1">
        <v>2101</v>
      </c>
      <c r="C105" s="1" t="s">
        <v>116</v>
      </c>
      <c r="D105" s="24">
        <v>700</v>
      </c>
      <c r="E105" s="23">
        <v>61</v>
      </c>
      <c r="F105" s="8">
        <f>(E105/D105)</f>
        <v>8.7142857142857147E-2</v>
      </c>
      <c r="G105" s="2" t="s">
        <v>247</v>
      </c>
      <c r="H105" s="19" t="s">
        <v>247</v>
      </c>
      <c r="I105" s="2" t="s">
        <v>247</v>
      </c>
      <c r="J105" s="19" t="s">
        <v>247</v>
      </c>
      <c r="K105" s="2">
        <v>0</v>
      </c>
      <c r="L105" s="8">
        <f>(K105/D105)</f>
        <v>0</v>
      </c>
      <c r="M105" s="2">
        <v>172</v>
      </c>
      <c r="N105" s="8">
        <f t="shared" si="13"/>
        <v>0.24571428571428572</v>
      </c>
      <c r="O105" s="2">
        <v>19</v>
      </c>
      <c r="P105" s="8">
        <f>(O105/D105)</f>
        <v>2.7142857142857142E-2</v>
      </c>
      <c r="Q105" s="2" t="s">
        <v>247</v>
      </c>
      <c r="R105" s="19" t="s">
        <v>247</v>
      </c>
      <c r="S105" s="2" t="s">
        <v>247</v>
      </c>
      <c r="T105" s="19" t="s">
        <v>247</v>
      </c>
      <c r="U105" s="2">
        <v>105</v>
      </c>
      <c r="V105" s="8">
        <f>(U105/D105)</f>
        <v>0.15</v>
      </c>
      <c r="W105" s="2">
        <v>62</v>
      </c>
      <c r="X105" s="8">
        <f t="shared" si="14"/>
        <v>8.8571428571428565E-2</v>
      </c>
      <c r="Y105" s="2">
        <v>264</v>
      </c>
      <c r="Z105" s="8">
        <f t="shared" si="15"/>
        <v>0.37714285714285717</v>
      </c>
      <c r="AA105" s="2" t="s">
        <v>247</v>
      </c>
      <c r="AB105" s="26" t="s">
        <v>247</v>
      </c>
    </row>
    <row r="106" spans="1:28" x14ac:dyDescent="0.25">
      <c r="A106" s="1">
        <v>1920</v>
      </c>
      <c r="B106" s="1">
        <v>2097</v>
      </c>
      <c r="C106" s="1" t="s">
        <v>117</v>
      </c>
      <c r="D106" s="24">
        <v>852</v>
      </c>
      <c r="E106" s="23">
        <v>48</v>
      </c>
      <c r="F106" s="8">
        <f>(E106/D106)</f>
        <v>5.6338028169014086E-2</v>
      </c>
      <c r="G106" s="2">
        <v>11</v>
      </c>
      <c r="H106" s="8">
        <f>(G106/D106)</f>
        <v>1.2910798122065728E-2</v>
      </c>
      <c r="I106" s="2" t="s">
        <v>247</v>
      </c>
      <c r="J106" s="19" t="s">
        <v>247</v>
      </c>
      <c r="K106" s="2" t="s">
        <v>247</v>
      </c>
      <c r="L106" s="19" t="s">
        <v>247</v>
      </c>
      <c r="M106" s="2">
        <v>165</v>
      </c>
      <c r="N106" s="8">
        <f t="shared" si="13"/>
        <v>0.19366197183098591</v>
      </c>
      <c r="O106" s="2">
        <v>56</v>
      </c>
      <c r="P106" s="8">
        <f>(O106/D106)</f>
        <v>6.5727699530516437E-2</v>
      </c>
      <c r="Q106" s="2">
        <v>10</v>
      </c>
      <c r="R106" s="8">
        <f>(Q106/D106)</f>
        <v>1.1737089201877934E-2</v>
      </c>
      <c r="S106" s="2" t="s">
        <v>247</v>
      </c>
      <c r="T106" s="19" t="s">
        <v>247</v>
      </c>
      <c r="U106" s="2">
        <v>148</v>
      </c>
      <c r="V106" s="8">
        <f>(U106/D106)</f>
        <v>0.17370892018779344</v>
      </c>
      <c r="W106" s="2">
        <v>137</v>
      </c>
      <c r="X106" s="8">
        <f t="shared" si="14"/>
        <v>0.16079812206572769</v>
      </c>
      <c r="Y106" s="2">
        <v>267</v>
      </c>
      <c r="Z106" s="8">
        <f t="shared" si="15"/>
        <v>0.31338028169014087</v>
      </c>
      <c r="AA106" s="2" t="s">
        <v>247</v>
      </c>
      <c r="AB106" s="26" t="s">
        <v>247</v>
      </c>
    </row>
    <row r="107" spans="1:28" x14ac:dyDescent="0.25">
      <c r="A107" s="1">
        <v>1920</v>
      </c>
      <c r="B107" s="1">
        <v>2012</v>
      </c>
      <c r="C107" s="1" t="s">
        <v>118</v>
      </c>
      <c r="D107" s="24" t="s">
        <v>247</v>
      </c>
      <c r="E107" s="23" t="s">
        <v>247</v>
      </c>
      <c r="F107" s="19" t="s">
        <v>247</v>
      </c>
      <c r="G107" s="2" t="s">
        <v>247</v>
      </c>
      <c r="H107" s="19" t="s">
        <v>247</v>
      </c>
      <c r="I107" s="2" t="s">
        <v>247</v>
      </c>
      <c r="J107" s="19" t="s">
        <v>247</v>
      </c>
      <c r="K107" s="2" t="s">
        <v>247</v>
      </c>
      <c r="L107" s="19" t="s">
        <v>247</v>
      </c>
      <c r="M107" s="2" t="s">
        <v>247</v>
      </c>
      <c r="N107" s="19" t="s">
        <v>247</v>
      </c>
      <c r="O107" s="2" t="s">
        <v>247</v>
      </c>
      <c r="P107" s="19" t="s">
        <v>247</v>
      </c>
      <c r="Q107" s="2" t="s">
        <v>247</v>
      </c>
      <c r="R107" s="19" t="s">
        <v>247</v>
      </c>
      <c r="S107" s="2" t="s">
        <v>247</v>
      </c>
      <c r="T107" s="19" t="s">
        <v>247</v>
      </c>
      <c r="U107" s="2" t="s">
        <v>247</v>
      </c>
      <c r="V107" s="19" t="s">
        <v>247</v>
      </c>
      <c r="W107" s="2" t="s">
        <v>247</v>
      </c>
      <c r="X107" s="19" t="s">
        <v>247</v>
      </c>
      <c r="Y107" s="2" t="s">
        <v>247</v>
      </c>
      <c r="Z107" s="19" t="s">
        <v>247</v>
      </c>
      <c r="AA107" s="2">
        <v>0</v>
      </c>
      <c r="AB107" s="26" t="s">
        <v>247</v>
      </c>
    </row>
    <row r="108" spans="1:28" x14ac:dyDescent="0.25">
      <c r="A108" s="1">
        <v>1920</v>
      </c>
      <c r="B108" s="1">
        <v>2092</v>
      </c>
      <c r="C108" s="1" t="s">
        <v>119</v>
      </c>
      <c r="D108" s="24">
        <v>90</v>
      </c>
      <c r="E108" s="23" t="s">
        <v>247</v>
      </c>
      <c r="F108" s="19" t="s">
        <v>247</v>
      </c>
      <c r="G108" s="2">
        <v>0</v>
      </c>
      <c r="H108" s="8">
        <f>(G108/D108)</f>
        <v>0</v>
      </c>
      <c r="I108" s="2" t="s">
        <v>247</v>
      </c>
      <c r="J108" s="19" t="s">
        <v>247</v>
      </c>
      <c r="K108" s="2">
        <v>0</v>
      </c>
      <c r="L108" s="8">
        <f>(K108/D108)</f>
        <v>0</v>
      </c>
      <c r="M108" s="2">
        <v>21</v>
      </c>
      <c r="N108" s="8">
        <f>(M108/D108)</f>
        <v>0.23333333333333334</v>
      </c>
      <c r="O108" s="2" t="s">
        <v>247</v>
      </c>
      <c r="P108" s="19" t="s">
        <v>247</v>
      </c>
      <c r="Q108" s="2" t="s">
        <v>247</v>
      </c>
      <c r="R108" s="19" t="s">
        <v>247</v>
      </c>
      <c r="S108" s="2">
        <v>0</v>
      </c>
      <c r="T108" s="8">
        <f>(S108/D108)</f>
        <v>0</v>
      </c>
      <c r="U108" s="2">
        <v>11</v>
      </c>
      <c r="V108" s="8">
        <f>(U108/D108)</f>
        <v>0.12222222222222222</v>
      </c>
      <c r="W108" s="2">
        <v>12</v>
      </c>
      <c r="X108" s="8">
        <f>(W108/D108)</f>
        <v>0.13333333333333333</v>
      </c>
      <c r="Y108" s="2">
        <v>37</v>
      </c>
      <c r="Z108" s="8">
        <f>(Y108/D108)</f>
        <v>0.41111111111111109</v>
      </c>
      <c r="AA108" s="2" t="s">
        <v>247</v>
      </c>
      <c r="AB108" s="26" t="s">
        <v>247</v>
      </c>
    </row>
    <row r="109" spans="1:28" x14ac:dyDescent="0.25">
      <c r="A109" s="1">
        <v>1920</v>
      </c>
      <c r="B109" s="1">
        <v>2112</v>
      </c>
      <c r="C109" s="1" t="s">
        <v>120</v>
      </c>
      <c r="D109" s="24">
        <v>0</v>
      </c>
      <c r="E109" s="23">
        <v>0</v>
      </c>
      <c r="F109" s="8">
        <v>0</v>
      </c>
      <c r="G109" s="2">
        <v>0</v>
      </c>
      <c r="H109" s="8">
        <v>0</v>
      </c>
      <c r="I109" s="2">
        <v>0</v>
      </c>
      <c r="J109" s="8">
        <v>0</v>
      </c>
      <c r="K109" s="2">
        <v>0</v>
      </c>
      <c r="L109" s="8">
        <v>0</v>
      </c>
      <c r="M109" s="2">
        <v>0</v>
      </c>
      <c r="N109" s="8">
        <v>0</v>
      </c>
      <c r="O109" s="2">
        <v>0</v>
      </c>
      <c r="P109" s="8">
        <v>0</v>
      </c>
      <c r="Q109" s="2">
        <v>0</v>
      </c>
      <c r="R109" s="8">
        <v>0</v>
      </c>
      <c r="S109" s="2">
        <v>0</v>
      </c>
      <c r="T109" s="8">
        <v>0</v>
      </c>
      <c r="U109" s="2">
        <v>0</v>
      </c>
      <c r="V109" s="8">
        <v>0</v>
      </c>
      <c r="W109" s="2">
        <v>0</v>
      </c>
      <c r="X109" s="8">
        <v>0</v>
      </c>
      <c r="Y109" s="2">
        <v>0</v>
      </c>
      <c r="Z109" s="8">
        <v>0</v>
      </c>
      <c r="AA109" s="2">
        <v>0</v>
      </c>
      <c r="AB109" s="27">
        <v>0</v>
      </c>
    </row>
    <row r="110" spans="1:28" x14ac:dyDescent="0.25">
      <c r="A110" s="1">
        <v>1920</v>
      </c>
      <c r="B110" s="1">
        <v>2085</v>
      </c>
      <c r="C110" s="1" t="s">
        <v>121</v>
      </c>
      <c r="D110" s="24">
        <v>28</v>
      </c>
      <c r="E110" s="23" t="s">
        <v>247</v>
      </c>
      <c r="F110" s="19" t="s">
        <v>247</v>
      </c>
      <c r="G110" s="2" t="s">
        <v>247</v>
      </c>
      <c r="H110" s="19" t="s">
        <v>247</v>
      </c>
      <c r="I110" s="2">
        <v>0</v>
      </c>
      <c r="J110" s="8">
        <f>(I110/D110)</f>
        <v>0</v>
      </c>
      <c r="K110" s="2">
        <v>0</v>
      </c>
      <c r="L110" s="8">
        <f>(K110/D110)</f>
        <v>0</v>
      </c>
      <c r="M110" s="2" t="s">
        <v>247</v>
      </c>
      <c r="N110" s="19" t="s">
        <v>247</v>
      </c>
      <c r="O110" s="2">
        <v>0</v>
      </c>
      <c r="P110" s="8">
        <f>(O110/D110)</f>
        <v>0</v>
      </c>
      <c r="Q110" s="2" t="s">
        <v>247</v>
      </c>
      <c r="R110" s="19" t="s">
        <v>247</v>
      </c>
      <c r="S110" s="2">
        <v>0</v>
      </c>
      <c r="T110" s="8">
        <f>(S110/D110)</f>
        <v>0</v>
      </c>
      <c r="U110" s="2" t="s">
        <v>247</v>
      </c>
      <c r="V110" s="19" t="s">
        <v>247</v>
      </c>
      <c r="W110" s="2" t="s">
        <v>247</v>
      </c>
      <c r="X110" s="19" t="s">
        <v>247</v>
      </c>
      <c r="Y110" s="2">
        <v>18</v>
      </c>
      <c r="Z110" s="8">
        <f t="shared" ref="Z110:Z118" si="16">(Y110/D110)</f>
        <v>0.6428571428571429</v>
      </c>
      <c r="AA110" s="2">
        <v>0</v>
      </c>
      <c r="AB110" s="27">
        <f>(AA110/D110)</f>
        <v>0</v>
      </c>
    </row>
    <row r="111" spans="1:28" x14ac:dyDescent="0.25">
      <c r="A111" s="1">
        <v>1920</v>
      </c>
      <c r="B111" s="1">
        <v>2094</v>
      </c>
      <c r="C111" s="1" t="s">
        <v>122</v>
      </c>
      <c r="D111" s="24">
        <v>53</v>
      </c>
      <c r="E111" s="23" t="s">
        <v>247</v>
      </c>
      <c r="F111" s="19" t="s">
        <v>247</v>
      </c>
      <c r="G111" s="2">
        <v>0</v>
      </c>
      <c r="H111" s="8">
        <f>(G111/D111)</f>
        <v>0</v>
      </c>
      <c r="I111" s="2" t="s">
        <v>247</v>
      </c>
      <c r="J111" s="19" t="s">
        <v>247</v>
      </c>
      <c r="K111" s="2">
        <v>0</v>
      </c>
      <c r="L111" s="8">
        <f>(K111/D111)</f>
        <v>0</v>
      </c>
      <c r="M111" s="2" t="s">
        <v>247</v>
      </c>
      <c r="N111" s="19" t="s">
        <v>247</v>
      </c>
      <c r="O111" s="2" t="s">
        <v>247</v>
      </c>
      <c r="P111" s="19" t="s">
        <v>247</v>
      </c>
      <c r="Q111" s="2">
        <v>0</v>
      </c>
      <c r="R111" s="8">
        <f>(Q111/D111)</f>
        <v>0</v>
      </c>
      <c r="S111" s="2">
        <v>0</v>
      </c>
      <c r="T111" s="8">
        <f>(S111/D111)</f>
        <v>0</v>
      </c>
      <c r="U111" s="2">
        <v>11</v>
      </c>
      <c r="V111" s="8">
        <f t="shared" ref="V111:V118" si="17">(U111/D111)</f>
        <v>0.20754716981132076</v>
      </c>
      <c r="W111" s="2">
        <v>9</v>
      </c>
      <c r="X111" s="8">
        <f>(W111/D111)</f>
        <v>0.16981132075471697</v>
      </c>
      <c r="Y111" s="2">
        <v>20</v>
      </c>
      <c r="Z111" s="8">
        <f t="shared" si="16"/>
        <v>0.37735849056603776</v>
      </c>
      <c r="AA111" s="2" t="s">
        <v>247</v>
      </c>
      <c r="AB111" s="26" t="s">
        <v>247</v>
      </c>
    </row>
    <row r="112" spans="1:28" x14ac:dyDescent="0.25">
      <c r="A112" s="1">
        <v>1920</v>
      </c>
      <c r="B112" s="1">
        <v>2090</v>
      </c>
      <c r="C112" s="1" t="s">
        <v>123</v>
      </c>
      <c r="D112" s="24">
        <v>34</v>
      </c>
      <c r="E112" s="23">
        <v>0</v>
      </c>
      <c r="F112" s="8">
        <f>(E112/D112)</f>
        <v>0</v>
      </c>
      <c r="G112" s="2" t="s">
        <v>247</v>
      </c>
      <c r="H112" s="19" t="s">
        <v>247</v>
      </c>
      <c r="I112" s="2">
        <v>0</v>
      </c>
      <c r="J112" s="8">
        <f>(I112/D112)</f>
        <v>0</v>
      </c>
      <c r="K112" s="2" t="s">
        <v>247</v>
      </c>
      <c r="L112" s="19" t="s">
        <v>247</v>
      </c>
      <c r="M112" s="2" t="s">
        <v>247</v>
      </c>
      <c r="N112" s="19" t="s">
        <v>247</v>
      </c>
      <c r="O112" s="2" t="s">
        <v>247</v>
      </c>
      <c r="P112" s="19" t="s">
        <v>247</v>
      </c>
      <c r="Q112" s="2" t="s">
        <v>247</v>
      </c>
      <c r="R112" s="19" t="s">
        <v>247</v>
      </c>
      <c r="S112" s="2">
        <v>0</v>
      </c>
      <c r="T112" s="8">
        <f>(S112/D112)</f>
        <v>0</v>
      </c>
      <c r="U112" s="2">
        <v>7</v>
      </c>
      <c r="V112" s="8">
        <f t="shared" si="17"/>
        <v>0.20588235294117646</v>
      </c>
      <c r="W112" s="2" t="s">
        <v>247</v>
      </c>
      <c r="X112" s="19" t="s">
        <v>247</v>
      </c>
      <c r="Y112" s="2">
        <v>11</v>
      </c>
      <c r="Z112" s="8">
        <f t="shared" si="16"/>
        <v>0.3235294117647059</v>
      </c>
      <c r="AA112" s="2" t="s">
        <v>247</v>
      </c>
      <c r="AB112" s="26" t="s">
        <v>247</v>
      </c>
    </row>
    <row r="113" spans="1:28" x14ac:dyDescent="0.25">
      <c r="A113" s="1">
        <v>1920</v>
      </c>
      <c r="B113" s="1">
        <v>2256</v>
      </c>
      <c r="C113" s="1" t="s">
        <v>124</v>
      </c>
      <c r="D113" s="24">
        <v>901</v>
      </c>
      <c r="E113" s="23">
        <v>38</v>
      </c>
      <c r="F113" s="8">
        <f>(E113/D113)</f>
        <v>4.2175360710321866E-2</v>
      </c>
      <c r="G113" s="2">
        <v>16</v>
      </c>
      <c r="H113" s="8">
        <f>(G113/D113)</f>
        <v>1.7758046614872364E-2</v>
      </c>
      <c r="I113" s="2" t="s">
        <v>247</v>
      </c>
      <c r="J113" s="19" t="s">
        <v>247</v>
      </c>
      <c r="K113" s="2" t="s">
        <v>247</v>
      </c>
      <c r="L113" s="19" t="s">
        <v>247</v>
      </c>
      <c r="M113" s="2">
        <v>211</v>
      </c>
      <c r="N113" s="8">
        <f>(M113/D113)</f>
        <v>0.23418423973362931</v>
      </c>
      <c r="O113" s="2">
        <v>65</v>
      </c>
      <c r="P113" s="8">
        <f>(O113/D113)</f>
        <v>7.2142064372918979E-2</v>
      </c>
      <c r="Q113" s="2">
        <v>13</v>
      </c>
      <c r="R113" s="8">
        <f>(Q113/D113)</f>
        <v>1.4428412874583796E-2</v>
      </c>
      <c r="S113" s="2" t="s">
        <v>247</v>
      </c>
      <c r="T113" s="19" t="s">
        <v>247</v>
      </c>
      <c r="U113" s="2">
        <v>165</v>
      </c>
      <c r="V113" s="8">
        <f t="shared" si="17"/>
        <v>0.18312985571587126</v>
      </c>
      <c r="W113" s="2">
        <v>76</v>
      </c>
      <c r="X113" s="8">
        <f t="shared" ref="X113:X118" si="18">(W113/D113)</f>
        <v>8.4350721420643732E-2</v>
      </c>
      <c r="Y113" s="2">
        <v>296</v>
      </c>
      <c r="Z113" s="8">
        <f t="shared" si="16"/>
        <v>0.32852386237513875</v>
      </c>
      <c r="AA113" s="2">
        <v>10</v>
      </c>
      <c r="AB113" s="27">
        <f>(AA113/D113)</f>
        <v>1.1098779134295227E-2</v>
      </c>
    </row>
    <row r="114" spans="1:28" x14ac:dyDescent="0.25">
      <c r="A114" s="1">
        <v>1920</v>
      </c>
      <c r="B114" s="1">
        <v>2048</v>
      </c>
      <c r="C114" s="1" t="s">
        <v>125</v>
      </c>
      <c r="D114" s="24">
        <v>2215</v>
      </c>
      <c r="E114" s="23">
        <v>99</v>
      </c>
      <c r="F114" s="8">
        <f>(E114/D114)</f>
        <v>4.4695259593679461E-2</v>
      </c>
      <c r="G114" s="2">
        <v>28</v>
      </c>
      <c r="H114" s="8">
        <f>(G114/D114)</f>
        <v>1.2641083521444696E-2</v>
      </c>
      <c r="I114" s="2">
        <v>13</v>
      </c>
      <c r="J114" s="8">
        <f>(I114/D114)</f>
        <v>5.8690744920993224E-3</v>
      </c>
      <c r="K114" s="2">
        <v>0</v>
      </c>
      <c r="L114" s="8">
        <f>(K114/D114)</f>
        <v>0</v>
      </c>
      <c r="M114" s="2">
        <v>841</v>
      </c>
      <c r="N114" s="8">
        <f>(M114/D114)</f>
        <v>0.37968397291196387</v>
      </c>
      <c r="O114" s="2">
        <v>69</v>
      </c>
      <c r="P114" s="8">
        <f>(O114/D114)</f>
        <v>3.1151241534988713E-2</v>
      </c>
      <c r="Q114" s="2">
        <v>18</v>
      </c>
      <c r="R114" s="8">
        <f>(Q114/D114)</f>
        <v>8.1264108352144468E-3</v>
      </c>
      <c r="S114" s="2">
        <v>7</v>
      </c>
      <c r="T114" s="8">
        <f>(S114/D114)</f>
        <v>3.1602708803611739E-3</v>
      </c>
      <c r="U114" s="2">
        <v>278</v>
      </c>
      <c r="V114" s="8">
        <f t="shared" si="17"/>
        <v>0.12550790067720091</v>
      </c>
      <c r="W114" s="2">
        <v>415</v>
      </c>
      <c r="X114" s="8">
        <f t="shared" si="18"/>
        <v>0.18735891647855529</v>
      </c>
      <c r="Y114" s="2">
        <v>435</v>
      </c>
      <c r="Z114" s="8">
        <f t="shared" si="16"/>
        <v>0.19638826185101579</v>
      </c>
      <c r="AA114" s="2">
        <v>12</v>
      </c>
      <c r="AB114" s="27">
        <f>(AA114/D114)</f>
        <v>5.4176072234762979E-3</v>
      </c>
    </row>
    <row r="115" spans="1:28" x14ac:dyDescent="0.25">
      <c r="A115" s="1">
        <v>1920</v>
      </c>
      <c r="B115" s="1">
        <v>2205</v>
      </c>
      <c r="C115" s="1" t="s">
        <v>126</v>
      </c>
      <c r="D115" s="24">
        <v>211</v>
      </c>
      <c r="E115" s="23">
        <v>23</v>
      </c>
      <c r="F115" s="8">
        <f>(E115/D115)</f>
        <v>0.10900473933649289</v>
      </c>
      <c r="G115" s="2" t="s">
        <v>247</v>
      </c>
      <c r="H115" s="19" t="s">
        <v>247</v>
      </c>
      <c r="I115" s="2" t="s">
        <v>247</v>
      </c>
      <c r="J115" s="19" t="s">
        <v>247</v>
      </c>
      <c r="K115" s="2">
        <v>0</v>
      </c>
      <c r="L115" s="8">
        <f>(K115/D115)</f>
        <v>0</v>
      </c>
      <c r="M115" s="2">
        <v>42</v>
      </c>
      <c r="N115" s="8">
        <f>(M115/D115)</f>
        <v>0.1990521327014218</v>
      </c>
      <c r="O115" s="2" t="s">
        <v>247</v>
      </c>
      <c r="P115" s="19" t="s">
        <v>247</v>
      </c>
      <c r="Q115" s="2" t="s">
        <v>247</v>
      </c>
      <c r="R115" s="19" t="s">
        <v>247</v>
      </c>
      <c r="S115" s="2">
        <v>0</v>
      </c>
      <c r="T115" s="8">
        <f>(S115/D115)</f>
        <v>0</v>
      </c>
      <c r="U115" s="2">
        <v>39</v>
      </c>
      <c r="V115" s="8">
        <f t="shared" si="17"/>
        <v>0.18483412322274881</v>
      </c>
      <c r="W115" s="2">
        <v>27</v>
      </c>
      <c r="X115" s="8">
        <f t="shared" si="18"/>
        <v>0.12796208530805686</v>
      </c>
      <c r="Y115" s="2">
        <v>69</v>
      </c>
      <c r="Z115" s="8">
        <f t="shared" si="16"/>
        <v>0.32701421800947866</v>
      </c>
      <c r="AA115" s="2" t="s">
        <v>247</v>
      </c>
      <c r="AB115" s="26" t="s">
        <v>247</v>
      </c>
    </row>
    <row r="116" spans="1:28" x14ac:dyDescent="0.25">
      <c r="A116" s="1">
        <v>1920</v>
      </c>
      <c r="B116" s="1">
        <v>2249</v>
      </c>
      <c r="C116" s="1" t="s">
        <v>127</v>
      </c>
      <c r="D116" s="24">
        <v>93</v>
      </c>
      <c r="E116" s="23" t="s">
        <v>247</v>
      </c>
      <c r="F116" s="19" t="s">
        <v>247</v>
      </c>
      <c r="G116" s="2" t="s">
        <v>247</v>
      </c>
      <c r="H116" s="19" t="s">
        <v>247</v>
      </c>
      <c r="I116" s="2">
        <v>0</v>
      </c>
      <c r="J116" s="8">
        <f>(I116/D116)</f>
        <v>0</v>
      </c>
      <c r="K116" s="2">
        <v>0</v>
      </c>
      <c r="L116" s="8">
        <f>(K116/D116)</f>
        <v>0</v>
      </c>
      <c r="M116" s="2" t="s">
        <v>247</v>
      </c>
      <c r="N116" s="19" t="s">
        <v>247</v>
      </c>
      <c r="O116" s="2">
        <v>10</v>
      </c>
      <c r="P116" s="8">
        <f>(O116/D116)</f>
        <v>0.10752688172043011</v>
      </c>
      <c r="Q116" s="2" t="s">
        <v>247</v>
      </c>
      <c r="R116" s="19" t="s">
        <v>247</v>
      </c>
      <c r="S116" s="2" t="s">
        <v>247</v>
      </c>
      <c r="T116" s="19" t="s">
        <v>247</v>
      </c>
      <c r="U116" s="2">
        <v>15</v>
      </c>
      <c r="V116" s="8">
        <f t="shared" si="17"/>
        <v>0.16129032258064516</v>
      </c>
      <c r="W116" s="2">
        <v>15</v>
      </c>
      <c r="X116" s="8">
        <f t="shared" si="18"/>
        <v>0.16129032258064516</v>
      </c>
      <c r="Y116" s="2">
        <v>39</v>
      </c>
      <c r="Z116" s="8">
        <f t="shared" si="16"/>
        <v>0.41935483870967744</v>
      </c>
      <c r="AA116" s="2">
        <v>0</v>
      </c>
      <c r="AB116" s="27">
        <f>(AA116/D116)</f>
        <v>0</v>
      </c>
    </row>
    <row r="117" spans="1:28" x14ac:dyDescent="0.25">
      <c r="A117" s="1">
        <v>1920</v>
      </c>
      <c r="B117" s="1">
        <v>1925</v>
      </c>
      <c r="C117" s="1" t="s">
        <v>128</v>
      </c>
      <c r="D117" s="24">
        <v>431</v>
      </c>
      <c r="E117" s="23">
        <v>37</v>
      </c>
      <c r="F117" s="8">
        <f t="shared" ref="F117:F123" si="19">(E117/D117)</f>
        <v>8.584686774941995E-2</v>
      </c>
      <c r="G117" s="2" t="s">
        <v>247</v>
      </c>
      <c r="H117" s="19" t="s">
        <v>247</v>
      </c>
      <c r="I117" s="2" t="s">
        <v>247</v>
      </c>
      <c r="J117" s="19" t="s">
        <v>247</v>
      </c>
      <c r="K117" s="2" t="s">
        <v>247</v>
      </c>
      <c r="L117" s="19" t="s">
        <v>247</v>
      </c>
      <c r="M117" s="2">
        <v>93</v>
      </c>
      <c r="N117" s="8">
        <f>(M117/D117)</f>
        <v>0.21577726218097448</v>
      </c>
      <c r="O117" s="2">
        <v>26</v>
      </c>
      <c r="P117" s="8">
        <f>(O117/D117)</f>
        <v>6.0324825986078884E-2</v>
      </c>
      <c r="Q117" s="2" t="s">
        <v>247</v>
      </c>
      <c r="R117" s="19" t="s">
        <v>247</v>
      </c>
      <c r="S117" s="2" t="s">
        <v>247</v>
      </c>
      <c r="T117" s="19" t="s">
        <v>247</v>
      </c>
      <c r="U117" s="2">
        <v>81</v>
      </c>
      <c r="V117" s="8">
        <f t="shared" si="17"/>
        <v>0.18793503480278423</v>
      </c>
      <c r="W117" s="2">
        <v>46</v>
      </c>
      <c r="X117" s="8">
        <f t="shared" si="18"/>
        <v>0.10672853828306264</v>
      </c>
      <c r="Y117" s="2">
        <v>137</v>
      </c>
      <c r="Z117" s="8">
        <f t="shared" si="16"/>
        <v>0.31786542923433875</v>
      </c>
      <c r="AA117" s="2" t="s">
        <v>247</v>
      </c>
      <c r="AB117" s="26" t="s">
        <v>247</v>
      </c>
    </row>
    <row r="118" spans="1:28" x14ac:dyDescent="0.25">
      <c r="A118" s="1">
        <v>1920</v>
      </c>
      <c r="B118" s="1">
        <v>1898</v>
      </c>
      <c r="C118" s="1" t="s">
        <v>129</v>
      </c>
      <c r="D118" s="24">
        <v>46</v>
      </c>
      <c r="E118" s="23">
        <v>7</v>
      </c>
      <c r="F118" s="8">
        <f t="shared" si="19"/>
        <v>0.15217391304347827</v>
      </c>
      <c r="G118" s="2" t="s">
        <v>247</v>
      </c>
      <c r="H118" s="19" t="s">
        <v>247</v>
      </c>
      <c r="I118" s="2" t="s">
        <v>247</v>
      </c>
      <c r="J118" s="19" t="s">
        <v>247</v>
      </c>
      <c r="K118" s="2">
        <v>0</v>
      </c>
      <c r="L118" s="8">
        <f>(K118/D118)</f>
        <v>0</v>
      </c>
      <c r="M118" s="2">
        <v>6</v>
      </c>
      <c r="N118" s="8">
        <f>(M118/D118)</f>
        <v>0.13043478260869565</v>
      </c>
      <c r="O118" s="2" t="s">
        <v>247</v>
      </c>
      <c r="P118" s="19" t="s">
        <v>247</v>
      </c>
      <c r="Q118" s="2" t="s">
        <v>247</v>
      </c>
      <c r="R118" s="19" t="s">
        <v>247</v>
      </c>
      <c r="S118" s="2" t="s">
        <v>247</v>
      </c>
      <c r="T118" s="19" t="s">
        <v>247</v>
      </c>
      <c r="U118" s="2">
        <v>8</v>
      </c>
      <c r="V118" s="8">
        <f t="shared" si="17"/>
        <v>0.17391304347826086</v>
      </c>
      <c r="W118" s="2">
        <v>6</v>
      </c>
      <c r="X118" s="8">
        <f t="shared" si="18"/>
        <v>0.13043478260869565</v>
      </c>
      <c r="Y118" s="2">
        <v>15</v>
      </c>
      <c r="Z118" s="8">
        <f t="shared" si="16"/>
        <v>0.32608695652173914</v>
      </c>
      <c r="AA118" s="2">
        <v>0</v>
      </c>
      <c r="AB118" s="27">
        <f>(AA118/D118)</f>
        <v>0</v>
      </c>
    </row>
    <row r="119" spans="1:28" x14ac:dyDescent="0.25">
      <c r="A119" s="1">
        <v>1920</v>
      </c>
      <c r="B119" s="1">
        <v>2010</v>
      </c>
      <c r="C119" s="1" t="s">
        <v>130</v>
      </c>
      <c r="D119" s="24">
        <v>8</v>
      </c>
      <c r="E119" s="23">
        <v>0</v>
      </c>
      <c r="F119" s="8">
        <f t="shared" si="19"/>
        <v>0</v>
      </c>
      <c r="G119" s="2" t="s">
        <v>247</v>
      </c>
      <c r="H119" s="19" t="s">
        <v>247</v>
      </c>
      <c r="I119" s="2" t="s">
        <v>247</v>
      </c>
      <c r="J119" s="19" t="s">
        <v>247</v>
      </c>
      <c r="K119" s="2">
        <v>0</v>
      </c>
      <c r="L119" s="8">
        <f>(K119/D119)</f>
        <v>0</v>
      </c>
      <c r="M119" s="2" t="s">
        <v>247</v>
      </c>
      <c r="N119" s="19" t="s">
        <v>247</v>
      </c>
      <c r="O119" s="2">
        <v>0</v>
      </c>
      <c r="P119" s="8">
        <f>(O119/D119)</f>
        <v>0</v>
      </c>
      <c r="Q119" s="2" t="s">
        <v>247</v>
      </c>
      <c r="R119" s="19" t="s">
        <v>247</v>
      </c>
      <c r="S119" s="2">
        <v>0</v>
      </c>
      <c r="T119" s="8">
        <f>(S119/D119)</f>
        <v>0</v>
      </c>
      <c r="U119" s="2" t="s">
        <v>247</v>
      </c>
      <c r="V119" s="19" t="s">
        <v>247</v>
      </c>
      <c r="W119" s="2" t="s">
        <v>247</v>
      </c>
      <c r="X119" s="19" t="s">
        <v>247</v>
      </c>
      <c r="Y119" s="2" t="s">
        <v>247</v>
      </c>
      <c r="Z119" s="19" t="s">
        <v>247</v>
      </c>
      <c r="AA119" s="2" t="s">
        <v>247</v>
      </c>
      <c r="AB119" s="26" t="s">
        <v>247</v>
      </c>
    </row>
    <row r="120" spans="1:28" x14ac:dyDescent="0.25">
      <c r="A120" s="1">
        <v>1920</v>
      </c>
      <c r="B120" s="1">
        <v>2147</v>
      </c>
      <c r="C120" s="1" t="s">
        <v>131</v>
      </c>
      <c r="D120" s="24">
        <v>325</v>
      </c>
      <c r="E120" s="23">
        <v>18</v>
      </c>
      <c r="F120" s="8">
        <f t="shared" si="19"/>
        <v>5.5384615384615386E-2</v>
      </c>
      <c r="G120" s="2" t="s">
        <v>247</v>
      </c>
      <c r="H120" s="19" t="s">
        <v>247</v>
      </c>
      <c r="I120" s="2" t="s">
        <v>247</v>
      </c>
      <c r="J120" s="19" t="s">
        <v>247</v>
      </c>
      <c r="K120" s="2" t="s">
        <v>247</v>
      </c>
      <c r="L120" s="19" t="s">
        <v>247</v>
      </c>
      <c r="M120" s="2">
        <v>59</v>
      </c>
      <c r="N120" s="8">
        <f t="shared" ref="N120:N127" si="20">(M120/D120)</f>
        <v>0.18153846153846154</v>
      </c>
      <c r="O120" s="2">
        <v>12</v>
      </c>
      <c r="P120" s="8">
        <f>(O120/D120)</f>
        <v>3.6923076923076927E-2</v>
      </c>
      <c r="Q120" s="2" t="s">
        <v>247</v>
      </c>
      <c r="R120" s="19" t="s">
        <v>247</v>
      </c>
      <c r="S120" s="2" t="s">
        <v>247</v>
      </c>
      <c r="T120" s="19" t="s">
        <v>247</v>
      </c>
      <c r="U120" s="2">
        <v>38</v>
      </c>
      <c r="V120" s="8">
        <f t="shared" ref="V120:V139" si="21">(U120/D120)</f>
        <v>0.11692307692307692</v>
      </c>
      <c r="W120" s="2">
        <v>25</v>
      </c>
      <c r="X120" s="8">
        <f>(W120/D120)</f>
        <v>7.6923076923076927E-2</v>
      </c>
      <c r="Y120" s="2">
        <v>160</v>
      </c>
      <c r="Z120" s="8">
        <f t="shared" ref="Z120:Z146" si="22">(Y120/D120)</f>
        <v>0.49230769230769234</v>
      </c>
      <c r="AA120" s="2" t="s">
        <v>247</v>
      </c>
      <c r="AB120" s="26" t="s">
        <v>247</v>
      </c>
    </row>
    <row r="121" spans="1:28" x14ac:dyDescent="0.25">
      <c r="A121" s="1">
        <v>1920</v>
      </c>
      <c r="B121" s="1">
        <v>2145</v>
      </c>
      <c r="C121" s="1" t="s">
        <v>132</v>
      </c>
      <c r="D121" s="24">
        <v>94</v>
      </c>
      <c r="E121" s="23">
        <v>9</v>
      </c>
      <c r="F121" s="8">
        <f t="shared" si="19"/>
        <v>9.5744680851063829E-2</v>
      </c>
      <c r="G121" s="2">
        <v>0</v>
      </c>
      <c r="H121" s="8">
        <f>(G121/D121)</f>
        <v>0</v>
      </c>
      <c r="I121" s="2" t="s">
        <v>247</v>
      </c>
      <c r="J121" s="19" t="s">
        <v>247</v>
      </c>
      <c r="K121" s="2">
        <v>0</v>
      </c>
      <c r="L121" s="8">
        <f>(K121/D121)</f>
        <v>0</v>
      </c>
      <c r="M121" s="2">
        <v>27</v>
      </c>
      <c r="N121" s="8">
        <f t="shared" si="20"/>
        <v>0.28723404255319152</v>
      </c>
      <c r="O121" s="2" t="s">
        <v>247</v>
      </c>
      <c r="P121" s="19" t="s">
        <v>247</v>
      </c>
      <c r="Q121" s="2">
        <v>0</v>
      </c>
      <c r="R121" s="8">
        <f>(Q121/D121)</f>
        <v>0</v>
      </c>
      <c r="S121" s="2" t="s">
        <v>247</v>
      </c>
      <c r="T121" s="19" t="s">
        <v>247</v>
      </c>
      <c r="U121" s="2">
        <v>13</v>
      </c>
      <c r="V121" s="8">
        <f t="shared" si="21"/>
        <v>0.13829787234042554</v>
      </c>
      <c r="W121" s="2" t="s">
        <v>247</v>
      </c>
      <c r="X121" s="19" t="s">
        <v>247</v>
      </c>
      <c r="Y121" s="2">
        <v>32</v>
      </c>
      <c r="Z121" s="8">
        <f t="shared" si="22"/>
        <v>0.34042553191489361</v>
      </c>
      <c r="AA121" s="2" t="s">
        <v>247</v>
      </c>
      <c r="AB121" s="26" t="s">
        <v>247</v>
      </c>
    </row>
    <row r="122" spans="1:28" x14ac:dyDescent="0.25">
      <c r="A122" s="1">
        <v>1920</v>
      </c>
      <c r="B122" s="1">
        <v>1968</v>
      </c>
      <c r="C122" s="1" t="s">
        <v>133</v>
      </c>
      <c r="D122" s="24">
        <v>78</v>
      </c>
      <c r="E122" s="23">
        <v>7</v>
      </c>
      <c r="F122" s="8">
        <f t="shared" si="19"/>
        <v>8.9743589743589744E-2</v>
      </c>
      <c r="G122" s="2">
        <v>0</v>
      </c>
      <c r="H122" s="8">
        <f>(G122/D122)</f>
        <v>0</v>
      </c>
      <c r="I122" s="2" t="s">
        <v>247</v>
      </c>
      <c r="J122" s="19" t="s">
        <v>247</v>
      </c>
      <c r="K122" s="2" t="s">
        <v>247</v>
      </c>
      <c r="L122" s="19" t="s">
        <v>247</v>
      </c>
      <c r="M122" s="2">
        <v>14</v>
      </c>
      <c r="N122" s="8">
        <f t="shared" si="20"/>
        <v>0.17948717948717949</v>
      </c>
      <c r="O122" s="2">
        <v>0</v>
      </c>
      <c r="P122" s="8">
        <f>(O122/D122)</f>
        <v>0</v>
      </c>
      <c r="Q122" s="2" t="s">
        <v>247</v>
      </c>
      <c r="R122" s="19" t="s">
        <v>247</v>
      </c>
      <c r="S122" s="2" t="s">
        <v>247</v>
      </c>
      <c r="T122" s="19" t="s">
        <v>247</v>
      </c>
      <c r="U122" s="2">
        <v>21</v>
      </c>
      <c r="V122" s="8">
        <f t="shared" si="21"/>
        <v>0.26923076923076922</v>
      </c>
      <c r="W122" s="2" t="s">
        <v>247</v>
      </c>
      <c r="X122" s="19" t="s">
        <v>247</v>
      </c>
      <c r="Y122" s="2">
        <v>28</v>
      </c>
      <c r="Z122" s="8">
        <f t="shared" si="22"/>
        <v>0.35897435897435898</v>
      </c>
      <c r="AA122" s="2">
        <v>0</v>
      </c>
      <c r="AB122" s="27">
        <f>(AA122/D122)</f>
        <v>0</v>
      </c>
    </row>
    <row r="123" spans="1:28" x14ac:dyDescent="0.25">
      <c r="A123" s="1">
        <v>1920</v>
      </c>
      <c r="B123" s="1">
        <v>2198</v>
      </c>
      <c r="C123" s="1" t="s">
        <v>134</v>
      </c>
      <c r="D123" s="24">
        <v>124</v>
      </c>
      <c r="E123" s="23">
        <v>12</v>
      </c>
      <c r="F123" s="8">
        <f t="shared" si="19"/>
        <v>9.6774193548387094E-2</v>
      </c>
      <c r="G123" s="2">
        <v>0</v>
      </c>
      <c r="H123" s="8">
        <f>(G123/D123)</f>
        <v>0</v>
      </c>
      <c r="I123" s="2" t="s">
        <v>247</v>
      </c>
      <c r="J123" s="19" t="s">
        <v>247</v>
      </c>
      <c r="K123" s="2">
        <v>0</v>
      </c>
      <c r="L123" s="8">
        <f>(K123/D123)</f>
        <v>0</v>
      </c>
      <c r="M123" s="2">
        <v>17</v>
      </c>
      <c r="N123" s="8">
        <f t="shared" si="20"/>
        <v>0.13709677419354838</v>
      </c>
      <c r="O123" s="2" t="s">
        <v>247</v>
      </c>
      <c r="P123" s="19" t="s">
        <v>247</v>
      </c>
      <c r="Q123" s="2">
        <v>0</v>
      </c>
      <c r="R123" s="8">
        <f>(Q123/D123)</f>
        <v>0</v>
      </c>
      <c r="S123" s="2" t="s">
        <v>247</v>
      </c>
      <c r="T123" s="19" t="s">
        <v>247</v>
      </c>
      <c r="U123" s="2">
        <v>8</v>
      </c>
      <c r="V123" s="8">
        <f t="shared" si="21"/>
        <v>6.4516129032258063E-2</v>
      </c>
      <c r="W123" s="2">
        <v>23</v>
      </c>
      <c r="X123" s="8">
        <f t="shared" ref="X123:X128" si="23">(W123/D123)</f>
        <v>0.18548387096774194</v>
      </c>
      <c r="Y123" s="2">
        <v>56</v>
      </c>
      <c r="Z123" s="8">
        <f t="shared" si="22"/>
        <v>0.45161290322580644</v>
      </c>
      <c r="AA123" s="2" t="s">
        <v>247</v>
      </c>
      <c r="AB123" s="26" t="s">
        <v>247</v>
      </c>
    </row>
    <row r="124" spans="1:28" x14ac:dyDescent="0.25">
      <c r="A124" s="1">
        <v>1920</v>
      </c>
      <c r="B124" s="1">
        <v>2199</v>
      </c>
      <c r="C124" s="1" t="s">
        <v>135</v>
      </c>
      <c r="D124" s="24">
        <v>81</v>
      </c>
      <c r="E124" s="23" t="s">
        <v>247</v>
      </c>
      <c r="F124" s="19" t="s">
        <v>247</v>
      </c>
      <c r="G124" s="2" t="s">
        <v>247</v>
      </c>
      <c r="H124" s="19" t="s">
        <v>247</v>
      </c>
      <c r="I124" s="2">
        <v>0</v>
      </c>
      <c r="J124" s="8">
        <f>(I124/D124)</f>
        <v>0</v>
      </c>
      <c r="K124" s="2" t="s">
        <v>247</v>
      </c>
      <c r="L124" s="19" t="s">
        <v>247</v>
      </c>
      <c r="M124" s="2">
        <v>20</v>
      </c>
      <c r="N124" s="8">
        <f t="shared" si="20"/>
        <v>0.24691358024691357</v>
      </c>
      <c r="O124" s="2">
        <v>7</v>
      </c>
      <c r="P124" s="8">
        <f>(O124/D124)</f>
        <v>8.6419753086419748E-2</v>
      </c>
      <c r="Q124" s="2" t="s">
        <v>247</v>
      </c>
      <c r="R124" s="19" t="s">
        <v>247</v>
      </c>
      <c r="S124" s="2" t="s">
        <v>247</v>
      </c>
      <c r="T124" s="19" t="s">
        <v>247</v>
      </c>
      <c r="U124" s="2">
        <v>14</v>
      </c>
      <c r="V124" s="8">
        <f t="shared" si="21"/>
        <v>0.1728395061728395</v>
      </c>
      <c r="W124" s="2">
        <v>8</v>
      </c>
      <c r="X124" s="8">
        <f t="shared" si="23"/>
        <v>9.8765432098765427E-2</v>
      </c>
      <c r="Y124" s="2">
        <v>22</v>
      </c>
      <c r="Z124" s="8">
        <f t="shared" si="22"/>
        <v>0.27160493827160492</v>
      </c>
      <c r="AA124" s="2" t="s">
        <v>247</v>
      </c>
      <c r="AB124" s="26" t="s">
        <v>247</v>
      </c>
    </row>
    <row r="125" spans="1:28" x14ac:dyDescent="0.25">
      <c r="A125" s="1">
        <v>1920</v>
      </c>
      <c r="B125" s="1">
        <v>2254</v>
      </c>
      <c r="C125" s="1" t="s">
        <v>136</v>
      </c>
      <c r="D125" s="24">
        <v>679</v>
      </c>
      <c r="E125" s="23">
        <v>28</v>
      </c>
      <c r="F125" s="8">
        <f>(E125/D125)</f>
        <v>4.1237113402061855E-2</v>
      </c>
      <c r="G125" s="2">
        <v>12</v>
      </c>
      <c r="H125" s="8">
        <f>(G125/D125)</f>
        <v>1.7673048600883652E-2</v>
      </c>
      <c r="I125" s="2" t="s">
        <v>247</v>
      </c>
      <c r="J125" s="19" t="s">
        <v>247</v>
      </c>
      <c r="K125" s="2" t="s">
        <v>247</v>
      </c>
      <c r="L125" s="19" t="s">
        <v>247</v>
      </c>
      <c r="M125" s="2">
        <v>167</v>
      </c>
      <c r="N125" s="8">
        <f t="shared" si="20"/>
        <v>0.24594992636229748</v>
      </c>
      <c r="O125" s="2">
        <v>30</v>
      </c>
      <c r="P125" s="8">
        <f>(O125/D125)</f>
        <v>4.4182621502209134E-2</v>
      </c>
      <c r="Q125" s="2" t="s">
        <v>247</v>
      </c>
      <c r="R125" s="19" t="s">
        <v>247</v>
      </c>
      <c r="S125" s="2" t="s">
        <v>247</v>
      </c>
      <c r="T125" s="19" t="s">
        <v>247</v>
      </c>
      <c r="U125" s="2">
        <v>94</v>
      </c>
      <c r="V125" s="8">
        <f t="shared" si="21"/>
        <v>0.13843888070692195</v>
      </c>
      <c r="W125" s="2">
        <v>100</v>
      </c>
      <c r="X125" s="8">
        <f t="shared" si="23"/>
        <v>0.14727540500736377</v>
      </c>
      <c r="Y125" s="2">
        <v>216</v>
      </c>
      <c r="Z125" s="8">
        <f t="shared" si="22"/>
        <v>0.31811487481590572</v>
      </c>
      <c r="AA125" s="2">
        <v>19</v>
      </c>
      <c r="AB125" s="27">
        <f>(AA125/D125)</f>
        <v>2.7982326951399118E-2</v>
      </c>
    </row>
    <row r="126" spans="1:28" x14ac:dyDescent="0.25">
      <c r="A126" s="1">
        <v>1920</v>
      </c>
      <c r="B126" s="1">
        <v>1966</v>
      </c>
      <c r="C126" s="1" t="s">
        <v>137</v>
      </c>
      <c r="D126" s="24">
        <v>604</v>
      </c>
      <c r="E126" s="23">
        <v>32</v>
      </c>
      <c r="F126" s="8">
        <f>(E126/D126)</f>
        <v>5.2980132450331126E-2</v>
      </c>
      <c r="G126" s="2" t="s">
        <v>247</v>
      </c>
      <c r="H126" s="19" t="s">
        <v>247</v>
      </c>
      <c r="I126" s="2" t="s">
        <v>247</v>
      </c>
      <c r="J126" s="19" t="s">
        <v>247</v>
      </c>
      <c r="K126" s="2" t="s">
        <v>247</v>
      </c>
      <c r="L126" s="19" t="s">
        <v>247</v>
      </c>
      <c r="M126" s="2">
        <v>116</v>
      </c>
      <c r="N126" s="8">
        <f t="shared" si="20"/>
        <v>0.19205298013245034</v>
      </c>
      <c r="O126" s="2">
        <v>39</v>
      </c>
      <c r="P126" s="8">
        <f>(O126/D126)</f>
        <v>6.4569536423841056E-2</v>
      </c>
      <c r="Q126" s="2" t="s">
        <v>247</v>
      </c>
      <c r="R126" s="19" t="s">
        <v>247</v>
      </c>
      <c r="S126" s="2" t="s">
        <v>247</v>
      </c>
      <c r="T126" s="19" t="s">
        <v>247</v>
      </c>
      <c r="U126" s="2">
        <v>163</v>
      </c>
      <c r="V126" s="8">
        <f t="shared" si="21"/>
        <v>0.26986754966887416</v>
      </c>
      <c r="W126" s="2">
        <v>76</v>
      </c>
      <c r="X126" s="8">
        <f t="shared" si="23"/>
        <v>0.12582781456953643</v>
      </c>
      <c r="Y126" s="2">
        <v>164</v>
      </c>
      <c r="Z126" s="8">
        <f t="shared" si="22"/>
        <v>0.27152317880794702</v>
      </c>
      <c r="AA126" s="2" t="s">
        <v>247</v>
      </c>
      <c r="AB126" s="26" t="s">
        <v>247</v>
      </c>
    </row>
    <row r="127" spans="1:28" x14ac:dyDescent="0.25">
      <c r="A127" s="1">
        <v>1920</v>
      </c>
      <c r="B127" s="1">
        <v>1924</v>
      </c>
      <c r="C127" s="1" t="s">
        <v>138</v>
      </c>
      <c r="D127" s="24">
        <v>2816</v>
      </c>
      <c r="E127" s="23">
        <v>79</v>
      </c>
      <c r="F127" s="8">
        <f>(E127/D127)</f>
        <v>2.8053977272727272E-2</v>
      </c>
      <c r="G127" s="2">
        <v>31</v>
      </c>
      <c r="H127" s="8">
        <f>(G127/D127)</f>
        <v>1.1008522727272728E-2</v>
      </c>
      <c r="I127" s="2" t="s">
        <v>247</v>
      </c>
      <c r="J127" s="19" t="s">
        <v>247</v>
      </c>
      <c r="K127" s="2" t="s">
        <v>247</v>
      </c>
      <c r="L127" s="19" t="s">
        <v>247</v>
      </c>
      <c r="M127" s="2">
        <v>646</v>
      </c>
      <c r="N127" s="8">
        <f t="shared" si="20"/>
        <v>0.22940340909090909</v>
      </c>
      <c r="O127" s="2">
        <v>235</v>
      </c>
      <c r="P127" s="8">
        <f>(O127/D127)</f>
        <v>8.3451704545454544E-2</v>
      </c>
      <c r="Q127" s="2">
        <v>21</v>
      </c>
      <c r="R127" s="8">
        <f>(Q127/D127)</f>
        <v>7.457386363636364E-3</v>
      </c>
      <c r="S127" s="2">
        <v>9</v>
      </c>
      <c r="T127" s="8">
        <f>(S127/D127)</f>
        <v>3.1960227272727275E-3</v>
      </c>
      <c r="U127" s="2">
        <v>549</v>
      </c>
      <c r="V127" s="8">
        <f t="shared" si="21"/>
        <v>0.19495738636363635</v>
      </c>
      <c r="W127" s="2">
        <v>337</v>
      </c>
      <c r="X127" s="8">
        <f t="shared" si="23"/>
        <v>0.11967329545454546</v>
      </c>
      <c r="Y127" s="2">
        <v>876</v>
      </c>
      <c r="Z127" s="8">
        <f t="shared" si="22"/>
        <v>0.31107954545454547</v>
      </c>
      <c r="AA127" s="2">
        <v>24</v>
      </c>
      <c r="AB127" s="27">
        <f>(AA127/D127)</f>
        <v>8.5227272727272721E-3</v>
      </c>
    </row>
    <row r="128" spans="1:28" x14ac:dyDescent="0.25">
      <c r="A128" s="1">
        <v>1920</v>
      </c>
      <c r="B128" s="1">
        <v>1996</v>
      </c>
      <c r="C128" s="1" t="s">
        <v>139</v>
      </c>
      <c r="D128" s="24">
        <v>41</v>
      </c>
      <c r="E128" s="23" t="s">
        <v>247</v>
      </c>
      <c r="F128" s="19" t="s">
        <v>247</v>
      </c>
      <c r="G128" s="2" t="s">
        <v>247</v>
      </c>
      <c r="H128" s="19" t="s">
        <v>247</v>
      </c>
      <c r="I128" s="2">
        <v>0</v>
      </c>
      <c r="J128" s="8">
        <f>(I128/D128)</f>
        <v>0</v>
      </c>
      <c r="K128" s="2">
        <v>0</v>
      </c>
      <c r="L128" s="8">
        <f>(K128/D128)</f>
        <v>0</v>
      </c>
      <c r="M128" s="2" t="s">
        <v>247</v>
      </c>
      <c r="N128" s="19" t="s">
        <v>247</v>
      </c>
      <c r="O128" s="2">
        <v>0</v>
      </c>
      <c r="P128" s="8">
        <f>(O128/D128)</f>
        <v>0</v>
      </c>
      <c r="Q128" s="2" t="s">
        <v>247</v>
      </c>
      <c r="R128" s="19" t="s">
        <v>247</v>
      </c>
      <c r="S128" s="2" t="s">
        <v>247</v>
      </c>
      <c r="T128" s="19" t="s">
        <v>247</v>
      </c>
      <c r="U128" s="2">
        <v>10</v>
      </c>
      <c r="V128" s="8">
        <f t="shared" si="21"/>
        <v>0.24390243902439024</v>
      </c>
      <c r="W128" s="2">
        <v>6</v>
      </c>
      <c r="X128" s="8">
        <f t="shared" si="23"/>
        <v>0.14634146341463414</v>
      </c>
      <c r="Y128" s="2">
        <v>16</v>
      </c>
      <c r="Z128" s="8">
        <f t="shared" si="22"/>
        <v>0.3902439024390244</v>
      </c>
      <c r="AA128" s="2" t="s">
        <v>247</v>
      </c>
      <c r="AB128" s="26" t="s">
        <v>247</v>
      </c>
    </row>
    <row r="129" spans="1:28" x14ac:dyDescent="0.25">
      <c r="A129" s="1">
        <v>1920</v>
      </c>
      <c r="B129" s="1">
        <v>2061</v>
      </c>
      <c r="C129" s="1" t="s">
        <v>140</v>
      </c>
      <c r="D129" s="24">
        <v>53</v>
      </c>
      <c r="E129" s="23" t="s">
        <v>247</v>
      </c>
      <c r="F129" s="19" t="s">
        <v>247</v>
      </c>
      <c r="G129" s="2">
        <v>0</v>
      </c>
      <c r="H129" s="8">
        <f>(G129/D129)</f>
        <v>0</v>
      </c>
      <c r="I129" s="2">
        <v>0</v>
      </c>
      <c r="J129" s="8">
        <f>(I129/D129)</f>
        <v>0</v>
      </c>
      <c r="K129" s="2" t="s">
        <v>247</v>
      </c>
      <c r="L129" s="19" t="s">
        <v>247</v>
      </c>
      <c r="M129" s="2">
        <v>6</v>
      </c>
      <c r="N129" s="8">
        <f>(M129/D129)</f>
        <v>0.11320754716981132</v>
      </c>
      <c r="O129" s="2" t="s">
        <v>247</v>
      </c>
      <c r="P129" s="19" t="s">
        <v>247</v>
      </c>
      <c r="Q129" s="2" t="s">
        <v>247</v>
      </c>
      <c r="R129" s="19" t="s">
        <v>247</v>
      </c>
      <c r="S129" s="2">
        <v>0</v>
      </c>
      <c r="T129" s="8">
        <f>(S129/D129)</f>
        <v>0</v>
      </c>
      <c r="U129" s="2">
        <v>8</v>
      </c>
      <c r="V129" s="8">
        <f t="shared" si="21"/>
        <v>0.15094339622641509</v>
      </c>
      <c r="W129" s="2" t="s">
        <v>247</v>
      </c>
      <c r="X129" s="19" t="s">
        <v>247</v>
      </c>
      <c r="Y129" s="2">
        <v>28</v>
      </c>
      <c r="Z129" s="8">
        <f t="shared" si="22"/>
        <v>0.52830188679245282</v>
      </c>
      <c r="AA129" s="2" t="s">
        <v>247</v>
      </c>
      <c r="AB129" s="26" t="s">
        <v>247</v>
      </c>
    </row>
    <row r="130" spans="1:28" x14ac:dyDescent="0.25">
      <c r="A130" s="1">
        <v>1920</v>
      </c>
      <c r="B130" s="1">
        <v>2141</v>
      </c>
      <c r="C130" s="1" t="s">
        <v>141</v>
      </c>
      <c r="D130" s="24">
        <v>293</v>
      </c>
      <c r="E130" s="23">
        <v>17</v>
      </c>
      <c r="F130" s="8">
        <f>(E130/D130)</f>
        <v>5.8020477815699661E-2</v>
      </c>
      <c r="G130" s="2" t="s">
        <v>247</v>
      </c>
      <c r="H130" s="19" t="s">
        <v>247</v>
      </c>
      <c r="I130" s="2" t="s">
        <v>247</v>
      </c>
      <c r="J130" s="19" t="s">
        <v>247</v>
      </c>
      <c r="K130" s="2">
        <v>0</v>
      </c>
      <c r="L130" s="8">
        <f>(K130/D130)</f>
        <v>0</v>
      </c>
      <c r="M130" s="2">
        <v>55</v>
      </c>
      <c r="N130" s="8">
        <f>(M130/D130)</f>
        <v>0.18771331058020477</v>
      </c>
      <c r="O130" s="2">
        <v>10</v>
      </c>
      <c r="P130" s="8">
        <f>(O130/D130)</f>
        <v>3.4129692832764506E-2</v>
      </c>
      <c r="Q130" s="2" t="s">
        <v>247</v>
      </c>
      <c r="R130" s="19" t="s">
        <v>247</v>
      </c>
      <c r="S130" s="2" t="s">
        <v>247</v>
      </c>
      <c r="T130" s="19" t="s">
        <v>247</v>
      </c>
      <c r="U130" s="2">
        <v>55</v>
      </c>
      <c r="V130" s="8">
        <f t="shared" si="21"/>
        <v>0.18771331058020477</v>
      </c>
      <c r="W130" s="2">
        <v>36</v>
      </c>
      <c r="X130" s="8">
        <f>(W130/D130)</f>
        <v>0.12286689419795221</v>
      </c>
      <c r="Y130" s="2">
        <v>109</v>
      </c>
      <c r="Z130" s="8">
        <f t="shared" si="22"/>
        <v>0.37201365187713309</v>
      </c>
      <c r="AA130" s="2" t="s">
        <v>247</v>
      </c>
      <c r="AB130" s="26" t="s">
        <v>247</v>
      </c>
    </row>
    <row r="131" spans="1:28" x14ac:dyDescent="0.25">
      <c r="A131" s="1">
        <v>1920</v>
      </c>
      <c r="B131" s="1">
        <v>2214</v>
      </c>
      <c r="C131" s="1" t="s">
        <v>142</v>
      </c>
      <c r="D131" s="24">
        <v>39</v>
      </c>
      <c r="E131" s="23" t="s">
        <v>247</v>
      </c>
      <c r="F131" s="19" t="s">
        <v>247</v>
      </c>
      <c r="G131" s="2">
        <v>0</v>
      </c>
      <c r="H131" s="8">
        <f>(G131/D131)</f>
        <v>0</v>
      </c>
      <c r="I131" s="2">
        <v>0</v>
      </c>
      <c r="J131" s="8">
        <f>(I131/D131)</f>
        <v>0</v>
      </c>
      <c r="K131" s="2" t="s">
        <v>247</v>
      </c>
      <c r="L131" s="19" t="s">
        <v>247</v>
      </c>
      <c r="M131" s="2" t="s">
        <v>247</v>
      </c>
      <c r="N131" s="19" t="s">
        <v>247</v>
      </c>
      <c r="O131" s="2" t="s">
        <v>247</v>
      </c>
      <c r="P131" s="19" t="s">
        <v>247</v>
      </c>
      <c r="Q131" s="2">
        <v>0</v>
      </c>
      <c r="R131" s="8">
        <f>(Q131/D131)</f>
        <v>0</v>
      </c>
      <c r="S131" s="2" t="s">
        <v>247</v>
      </c>
      <c r="T131" s="19" t="s">
        <v>247</v>
      </c>
      <c r="U131" s="2">
        <v>7</v>
      </c>
      <c r="V131" s="8">
        <f t="shared" si="21"/>
        <v>0.17948717948717949</v>
      </c>
      <c r="W131" s="2" t="s">
        <v>247</v>
      </c>
      <c r="X131" s="19" t="s">
        <v>247</v>
      </c>
      <c r="Y131" s="2">
        <v>19</v>
      </c>
      <c r="Z131" s="8">
        <f t="shared" si="22"/>
        <v>0.48717948717948717</v>
      </c>
      <c r="AA131" s="2">
        <v>0</v>
      </c>
      <c r="AB131" s="27">
        <f>(AA131/D131)</f>
        <v>0</v>
      </c>
    </row>
    <row r="132" spans="1:28" x14ac:dyDescent="0.25">
      <c r="A132" s="1">
        <v>1920</v>
      </c>
      <c r="B132" s="1">
        <v>2143</v>
      </c>
      <c r="C132" s="1" t="s">
        <v>143</v>
      </c>
      <c r="D132" s="24">
        <v>392</v>
      </c>
      <c r="E132" s="23">
        <v>16</v>
      </c>
      <c r="F132" s="8">
        <f>(E132/D132)</f>
        <v>4.0816326530612242E-2</v>
      </c>
      <c r="G132" s="2" t="s">
        <v>247</v>
      </c>
      <c r="H132" s="19" t="s">
        <v>247</v>
      </c>
      <c r="I132" s="2" t="s">
        <v>247</v>
      </c>
      <c r="J132" s="19" t="s">
        <v>247</v>
      </c>
      <c r="K132" s="2">
        <v>0</v>
      </c>
      <c r="L132" s="8">
        <f>(K132/D132)</f>
        <v>0</v>
      </c>
      <c r="M132" s="2">
        <v>73</v>
      </c>
      <c r="N132" s="8">
        <f t="shared" ref="N132:N139" si="24">(M132/D132)</f>
        <v>0.18622448979591838</v>
      </c>
      <c r="O132" s="2">
        <v>31</v>
      </c>
      <c r="P132" s="8">
        <f>(O132/D132)</f>
        <v>7.9081632653061229E-2</v>
      </c>
      <c r="Q132" s="2" t="s">
        <v>247</v>
      </c>
      <c r="R132" s="19" t="s">
        <v>247</v>
      </c>
      <c r="S132" s="2" t="s">
        <v>247</v>
      </c>
      <c r="T132" s="19" t="s">
        <v>247</v>
      </c>
      <c r="U132" s="2">
        <v>78</v>
      </c>
      <c r="V132" s="8">
        <f t="shared" si="21"/>
        <v>0.19897959183673469</v>
      </c>
      <c r="W132" s="2">
        <v>39</v>
      </c>
      <c r="X132" s="8">
        <f t="shared" ref="X132:X139" si="25">(W132/D132)</f>
        <v>9.9489795918367346E-2</v>
      </c>
      <c r="Y132" s="2">
        <v>146</v>
      </c>
      <c r="Z132" s="8">
        <f t="shared" si="22"/>
        <v>0.37244897959183676</v>
      </c>
      <c r="AA132" s="2" t="s">
        <v>247</v>
      </c>
      <c r="AB132" s="26" t="s">
        <v>247</v>
      </c>
    </row>
    <row r="133" spans="1:28" x14ac:dyDescent="0.25">
      <c r="A133" s="1">
        <v>1920</v>
      </c>
      <c r="B133" s="1">
        <v>4131</v>
      </c>
      <c r="C133" s="1" t="s">
        <v>144</v>
      </c>
      <c r="D133" s="24">
        <v>458</v>
      </c>
      <c r="E133" s="23">
        <v>39</v>
      </c>
      <c r="F133" s="8">
        <f>(E133/D133)</f>
        <v>8.5152838427947602E-2</v>
      </c>
      <c r="G133" s="2">
        <v>6</v>
      </c>
      <c r="H133" s="8">
        <f>(G133/D133)</f>
        <v>1.3100436681222707E-2</v>
      </c>
      <c r="I133" s="2" t="s">
        <v>247</v>
      </c>
      <c r="J133" s="19" t="s">
        <v>247</v>
      </c>
      <c r="K133" s="2" t="s">
        <v>247</v>
      </c>
      <c r="L133" s="19" t="s">
        <v>247</v>
      </c>
      <c r="M133" s="2">
        <v>159</v>
      </c>
      <c r="N133" s="8">
        <f t="shared" si="24"/>
        <v>0.34716157205240172</v>
      </c>
      <c r="O133" s="2">
        <v>24</v>
      </c>
      <c r="P133" s="8">
        <f>(O133/D133)</f>
        <v>5.2401746724890827E-2</v>
      </c>
      <c r="Q133" s="2">
        <v>8</v>
      </c>
      <c r="R133" s="8">
        <f>(Q133/D133)</f>
        <v>1.7467248908296942E-2</v>
      </c>
      <c r="S133" s="2" t="s">
        <v>247</v>
      </c>
      <c r="T133" s="19" t="s">
        <v>247</v>
      </c>
      <c r="U133" s="2">
        <v>64</v>
      </c>
      <c r="V133" s="8">
        <f t="shared" si="21"/>
        <v>0.13973799126637554</v>
      </c>
      <c r="W133" s="2">
        <v>31</v>
      </c>
      <c r="X133" s="8">
        <f t="shared" si="25"/>
        <v>6.768558951965066E-2</v>
      </c>
      <c r="Y133" s="2">
        <v>116</v>
      </c>
      <c r="Z133" s="8">
        <f t="shared" si="22"/>
        <v>0.25327510917030566</v>
      </c>
      <c r="AA133" s="2" t="s">
        <v>247</v>
      </c>
      <c r="AB133" s="26" t="s">
        <v>247</v>
      </c>
    </row>
    <row r="134" spans="1:28" x14ac:dyDescent="0.25">
      <c r="A134" s="1">
        <v>1920</v>
      </c>
      <c r="B134" s="1">
        <v>2110</v>
      </c>
      <c r="C134" s="1" t="s">
        <v>145</v>
      </c>
      <c r="D134" s="24">
        <v>182</v>
      </c>
      <c r="E134" s="23">
        <v>8</v>
      </c>
      <c r="F134" s="8">
        <v>0</v>
      </c>
      <c r="G134" s="2">
        <v>0</v>
      </c>
      <c r="H134" s="8">
        <f>(G134/D134)</f>
        <v>0</v>
      </c>
      <c r="I134" s="2" t="s">
        <v>247</v>
      </c>
      <c r="J134" s="19" t="s">
        <v>247</v>
      </c>
      <c r="K134" s="2" t="s">
        <v>247</v>
      </c>
      <c r="L134" s="19" t="s">
        <v>247</v>
      </c>
      <c r="M134" s="2">
        <v>46</v>
      </c>
      <c r="N134" s="8">
        <f t="shared" si="24"/>
        <v>0.25274725274725274</v>
      </c>
      <c r="O134" s="2" t="s">
        <v>247</v>
      </c>
      <c r="P134" s="19" t="s">
        <v>247</v>
      </c>
      <c r="Q134" s="2">
        <v>0</v>
      </c>
      <c r="R134" s="8">
        <f>(Q134/D134)</f>
        <v>0</v>
      </c>
      <c r="S134" s="2" t="s">
        <v>247</v>
      </c>
      <c r="T134" s="19" t="s">
        <v>247</v>
      </c>
      <c r="U134" s="2">
        <v>32</v>
      </c>
      <c r="V134" s="8">
        <f t="shared" si="21"/>
        <v>0.17582417582417584</v>
      </c>
      <c r="W134" s="2">
        <v>19</v>
      </c>
      <c r="X134" s="8">
        <f t="shared" si="25"/>
        <v>0.1043956043956044</v>
      </c>
      <c r="Y134" s="2">
        <v>70</v>
      </c>
      <c r="Z134" s="8">
        <f t="shared" si="22"/>
        <v>0.38461538461538464</v>
      </c>
      <c r="AA134" s="2" t="s">
        <v>247</v>
      </c>
      <c r="AB134" s="26" t="s">
        <v>247</v>
      </c>
    </row>
    <row r="135" spans="1:28" x14ac:dyDescent="0.25">
      <c r="A135" s="1">
        <v>1920</v>
      </c>
      <c r="B135" s="1">
        <v>1990</v>
      </c>
      <c r="C135" s="1" t="s">
        <v>146</v>
      </c>
      <c r="D135" s="24">
        <v>88</v>
      </c>
      <c r="E135" s="23">
        <v>7</v>
      </c>
      <c r="F135" s="8">
        <f t="shared" ref="F135:F142" si="26">(E135/D135)</f>
        <v>7.9545454545454544E-2</v>
      </c>
      <c r="G135" s="2" t="s">
        <v>247</v>
      </c>
      <c r="H135" s="19" t="s">
        <v>247</v>
      </c>
      <c r="I135" s="2" t="s">
        <v>247</v>
      </c>
      <c r="J135" s="19" t="s">
        <v>247</v>
      </c>
      <c r="K135" s="2">
        <v>0</v>
      </c>
      <c r="L135" s="8">
        <f>(K135/D135)</f>
        <v>0</v>
      </c>
      <c r="M135" s="2">
        <v>13</v>
      </c>
      <c r="N135" s="8">
        <f t="shared" si="24"/>
        <v>0.14772727272727273</v>
      </c>
      <c r="O135" s="2" t="s">
        <v>247</v>
      </c>
      <c r="P135" s="19" t="s">
        <v>247</v>
      </c>
      <c r="Q135" s="2" t="s">
        <v>247</v>
      </c>
      <c r="R135" s="19" t="s">
        <v>247</v>
      </c>
      <c r="S135" s="2" t="s">
        <v>247</v>
      </c>
      <c r="T135" s="19" t="s">
        <v>247</v>
      </c>
      <c r="U135" s="2">
        <v>9</v>
      </c>
      <c r="V135" s="8">
        <f t="shared" si="21"/>
        <v>0.10227272727272728</v>
      </c>
      <c r="W135" s="2">
        <v>6</v>
      </c>
      <c r="X135" s="8">
        <f t="shared" si="25"/>
        <v>6.8181818181818177E-2</v>
      </c>
      <c r="Y135" s="2">
        <v>43</v>
      </c>
      <c r="Z135" s="8">
        <f t="shared" si="22"/>
        <v>0.48863636363636365</v>
      </c>
      <c r="AA135" s="2" t="s">
        <v>247</v>
      </c>
      <c r="AB135" s="26" t="s">
        <v>247</v>
      </c>
    </row>
    <row r="136" spans="1:28" x14ac:dyDescent="0.25">
      <c r="A136" s="1">
        <v>1920</v>
      </c>
      <c r="B136" s="1">
        <v>2093</v>
      </c>
      <c r="C136" s="1" t="s">
        <v>147</v>
      </c>
      <c r="D136" s="24">
        <v>109</v>
      </c>
      <c r="E136" s="23">
        <v>7</v>
      </c>
      <c r="F136" s="8">
        <f t="shared" si="26"/>
        <v>6.4220183486238536E-2</v>
      </c>
      <c r="G136" s="2" t="s">
        <v>247</v>
      </c>
      <c r="H136" s="19" t="s">
        <v>247</v>
      </c>
      <c r="I136" s="2" t="s">
        <v>247</v>
      </c>
      <c r="J136" s="19" t="s">
        <v>247</v>
      </c>
      <c r="K136" s="2" t="s">
        <v>247</v>
      </c>
      <c r="L136" s="19" t="s">
        <v>247</v>
      </c>
      <c r="M136" s="2">
        <v>25</v>
      </c>
      <c r="N136" s="8">
        <f t="shared" si="24"/>
        <v>0.22935779816513763</v>
      </c>
      <c r="O136" s="2" t="s">
        <v>247</v>
      </c>
      <c r="P136" s="19" t="s">
        <v>247</v>
      </c>
      <c r="Q136" s="2" t="s">
        <v>247</v>
      </c>
      <c r="R136" s="19" t="s">
        <v>247</v>
      </c>
      <c r="S136" s="2">
        <v>0</v>
      </c>
      <c r="T136" s="8">
        <f>(S136/D136)</f>
        <v>0</v>
      </c>
      <c r="U136" s="2">
        <v>19</v>
      </c>
      <c r="V136" s="8">
        <f t="shared" si="21"/>
        <v>0.1743119266055046</v>
      </c>
      <c r="W136" s="2">
        <v>10</v>
      </c>
      <c r="X136" s="8">
        <f t="shared" si="25"/>
        <v>9.1743119266055051E-2</v>
      </c>
      <c r="Y136" s="2">
        <v>39</v>
      </c>
      <c r="Z136" s="8">
        <f t="shared" si="22"/>
        <v>0.3577981651376147</v>
      </c>
      <c r="AA136" s="2" t="s">
        <v>247</v>
      </c>
      <c r="AB136" s="26" t="s">
        <v>247</v>
      </c>
    </row>
    <row r="137" spans="1:28" x14ac:dyDescent="0.25">
      <c r="A137" s="1">
        <v>1920</v>
      </c>
      <c r="B137" s="1">
        <v>2108</v>
      </c>
      <c r="C137" s="1" t="s">
        <v>148</v>
      </c>
      <c r="D137" s="24">
        <v>319</v>
      </c>
      <c r="E137" s="23">
        <v>16</v>
      </c>
      <c r="F137" s="8">
        <f t="shared" si="26"/>
        <v>5.0156739811912224E-2</v>
      </c>
      <c r="G137" s="2" t="s">
        <v>247</v>
      </c>
      <c r="H137" s="19" t="s">
        <v>247</v>
      </c>
      <c r="I137" s="2" t="s">
        <v>247</v>
      </c>
      <c r="J137" s="19" t="s">
        <v>247</v>
      </c>
      <c r="K137" s="2" t="s">
        <v>247</v>
      </c>
      <c r="L137" s="19" t="s">
        <v>247</v>
      </c>
      <c r="M137" s="2">
        <v>93</v>
      </c>
      <c r="N137" s="8">
        <f t="shared" si="24"/>
        <v>0.29153605015673983</v>
      </c>
      <c r="O137" s="2" t="s">
        <v>247</v>
      </c>
      <c r="P137" s="19" t="s">
        <v>247</v>
      </c>
      <c r="Q137" s="2">
        <v>0</v>
      </c>
      <c r="R137" s="8">
        <f>(Q137/D137)</f>
        <v>0</v>
      </c>
      <c r="S137" s="2" t="s">
        <v>247</v>
      </c>
      <c r="T137" s="19" t="s">
        <v>247</v>
      </c>
      <c r="U137" s="2">
        <v>46</v>
      </c>
      <c r="V137" s="8">
        <f t="shared" si="21"/>
        <v>0.14420062695924765</v>
      </c>
      <c r="W137" s="2">
        <v>40</v>
      </c>
      <c r="X137" s="8">
        <f t="shared" si="25"/>
        <v>0.12539184952978055</v>
      </c>
      <c r="Y137" s="2">
        <v>112</v>
      </c>
      <c r="Z137" s="8">
        <f t="shared" si="22"/>
        <v>0.35109717868338558</v>
      </c>
      <c r="AA137" s="2" t="s">
        <v>247</v>
      </c>
      <c r="AB137" s="26" t="s">
        <v>247</v>
      </c>
    </row>
    <row r="138" spans="1:28" x14ac:dyDescent="0.25">
      <c r="A138" s="1">
        <v>1920</v>
      </c>
      <c r="B138" s="1">
        <v>1928</v>
      </c>
      <c r="C138" s="1" t="s">
        <v>149</v>
      </c>
      <c r="D138" s="24">
        <v>1260</v>
      </c>
      <c r="E138" s="23">
        <v>46</v>
      </c>
      <c r="F138" s="8">
        <f t="shared" si="26"/>
        <v>3.650793650793651E-2</v>
      </c>
      <c r="G138" s="2">
        <v>9</v>
      </c>
      <c r="H138" s="8">
        <f>(G138/D138)</f>
        <v>7.1428571428571426E-3</v>
      </c>
      <c r="I138" s="2" t="s">
        <v>247</v>
      </c>
      <c r="J138" s="19" t="s">
        <v>247</v>
      </c>
      <c r="K138" s="2" t="s">
        <v>247</v>
      </c>
      <c r="L138" s="19" t="s">
        <v>247</v>
      </c>
      <c r="M138" s="2">
        <v>267</v>
      </c>
      <c r="N138" s="8">
        <f t="shared" si="24"/>
        <v>0.2119047619047619</v>
      </c>
      <c r="O138" s="2">
        <v>132</v>
      </c>
      <c r="P138" s="8">
        <f>(O138/D138)</f>
        <v>0.10476190476190476</v>
      </c>
      <c r="Q138" s="2">
        <v>10</v>
      </c>
      <c r="R138" s="8">
        <f>(Q138/D138)</f>
        <v>7.9365079365079361E-3</v>
      </c>
      <c r="S138" s="2" t="s">
        <v>247</v>
      </c>
      <c r="T138" s="19" t="s">
        <v>247</v>
      </c>
      <c r="U138" s="2">
        <v>242</v>
      </c>
      <c r="V138" s="8">
        <f t="shared" si="21"/>
        <v>0.19206349206349208</v>
      </c>
      <c r="W138" s="2">
        <v>143</v>
      </c>
      <c r="X138" s="8">
        <f t="shared" si="25"/>
        <v>0.11349206349206349</v>
      </c>
      <c r="Y138" s="2">
        <v>395</v>
      </c>
      <c r="Z138" s="8">
        <f t="shared" si="22"/>
        <v>0.31349206349206349</v>
      </c>
      <c r="AA138" s="2" t="s">
        <v>247</v>
      </c>
      <c r="AB138" s="26" t="s">
        <v>247</v>
      </c>
    </row>
    <row r="139" spans="1:28" x14ac:dyDescent="0.25">
      <c r="A139" s="1">
        <v>1920</v>
      </c>
      <c r="B139" s="1">
        <v>1926</v>
      </c>
      <c r="C139" s="1" t="s">
        <v>150</v>
      </c>
      <c r="D139" s="24">
        <v>606</v>
      </c>
      <c r="E139" s="23">
        <v>40</v>
      </c>
      <c r="F139" s="8">
        <f t="shared" si="26"/>
        <v>6.6006600660066E-2</v>
      </c>
      <c r="G139" s="2">
        <v>8</v>
      </c>
      <c r="H139" s="8">
        <f>(G139/D139)</f>
        <v>1.3201320132013201E-2</v>
      </c>
      <c r="I139" s="2" t="s">
        <v>247</v>
      </c>
      <c r="J139" s="19" t="s">
        <v>247</v>
      </c>
      <c r="K139" s="2">
        <v>0</v>
      </c>
      <c r="L139" s="8">
        <f>(K139/D139)</f>
        <v>0</v>
      </c>
      <c r="M139" s="2">
        <v>132</v>
      </c>
      <c r="N139" s="8">
        <f t="shared" si="24"/>
        <v>0.21782178217821782</v>
      </c>
      <c r="O139" s="2">
        <v>59</v>
      </c>
      <c r="P139" s="8">
        <f>(O139/D139)</f>
        <v>9.7359735973597358E-2</v>
      </c>
      <c r="Q139" s="2" t="s">
        <v>247</v>
      </c>
      <c r="R139" s="19" t="s">
        <v>247</v>
      </c>
      <c r="S139" s="2" t="s">
        <v>247</v>
      </c>
      <c r="T139" s="19" t="s">
        <v>247</v>
      </c>
      <c r="U139" s="2">
        <v>120</v>
      </c>
      <c r="V139" s="8">
        <f t="shared" si="21"/>
        <v>0.19801980198019803</v>
      </c>
      <c r="W139" s="2">
        <v>88</v>
      </c>
      <c r="X139" s="8">
        <f t="shared" si="25"/>
        <v>0.14521452145214522</v>
      </c>
      <c r="Y139" s="2">
        <v>139</v>
      </c>
      <c r="Z139" s="8">
        <f t="shared" si="22"/>
        <v>0.22937293729372937</v>
      </c>
      <c r="AA139" s="2">
        <v>7</v>
      </c>
      <c r="AB139" s="27">
        <f>(AA139/D139)</f>
        <v>1.155115511551155E-2</v>
      </c>
    </row>
    <row r="140" spans="1:28" x14ac:dyDescent="0.25">
      <c r="A140" s="1">
        <v>1920</v>
      </c>
      <c r="B140" s="1">
        <v>2060</v>
      </c>
      <c r="C140" s="1" t="s">
        <v>151</v>
      </c>
      <c r="D140" s="24">
        <v>24</v>
      </c>
      <c r="E140" s="23">
        <v>0</v>
      </c>
      <c r="F140" s="8">
        <f t="shared" si="26"/>
        <v>0</v>
      </c>
      <c r="G140" s="2" t="s">
        <v>247</v>
      </c>
      <c r="H140" s="19" t="s">
        <v>247</v>
      </c>
      <c r="I140" s="2">
        <v>0</v>
      </c>
      <c r="J140" s="8">
        <f>(I140/D140)</f>
        <v>0</v>
      </c>
      <c r="K140" s="2">
        <v>0</v>
      </c>
      <c r="L140" s="8">
        <f>(K140/D140)</f>
        <v>0</v>
      </c>
      <c r="M140" s="2" t="s">
        <v>247</v>
      </c>
      <c r="N140" s="19" t="s">
        <v>247</v>
      </c>
      <c r="O140" s="2">
        <v>0</v>
      </c>
      <c r="P140" s="8">
        <f>(O140/D140)</f>
        <v>0</v>
      </c>
      <c r="Q140" s="2">
        <v>0</v>
      </c>
      <c r="R140" s="8">
        <f>(Q140/D140)</f>
        <v>0</v>
      </c>
      <c r="S140" s="2">
        <v>0</v>
      </c>
      <c r="T140" s="8">
        <f>(S140/D140)</f>
        <v>0</v>
      </c>
      <c r="U140" s="2" t="s">
        <v>247</v>
      </c>
      <c r="V140" s="19" t="s">
        <v>247</v>
      </c>
      <c r="W140" s="2" t="s">
        <v>247</v>
      </c>
      <c r="X140" s="19" t="s">
        <v>247</v>
      </c>
      <c r="Y140" s="2">
        <v>13</v>
      </c>
      <c r="Z140" s="8">
        <f t="shared" si="22"/>
        <v>0.54166666666666663</v>
      </c>
      <c r="AA140" s="2" t="s">
        <v>247</v>
      </c>
      <c r="AB140" s="26" t="s">
        <v>247</v>
      </c>
    </row>
    <row r="141" spans="1:28" x14ac:dyDescent="0.25">
      <c r="A141" s="1">
        <v>1920</v>
      </c>
      <c r="B141" s="1">
        <v>2181</v>
      </c>
      <c r="C141" s="1" t="s">
        <v>152</v>
      </c>
      <c r="D141" s="24">
        <v>516</v>
      </c>
      <c r="E141" s="23">
        <v>32</v>
      </c>
      <c r="F141" s="8">
        <f t="shared" si="26"/>
        <v>6.2015503875968991E-2</v>
      </c>
      <c r="G141" s="2" t="s">
        <v>247</v>
      </c>
      <c r="H141" s="19" t="s">
        <v>247</v>
      </c>
      <c r="I141" s="2" t="s">
        <v>247</v>
      </c>
      <c r="J141" s="19" t="s">
        <v>247</v>
      </c>
      <c r="K141" s="2" t="s">
        <v>247</v>
      </c>
      <c r="L141" s="19" t="s">
        <v>247</v>
      </c>
      <c r="M141" s="2">
        <v>135</v>
      </c>
      <c r="N141" s="8">
        <f t="shared" ref="N141:N146" si="27">(M141/D141)</f>
        <v>0.26162790697674421</v>
      </c>
      <c r="O141" s="2">
        <v>38</v>
      </c>
      <c r="P141" s="8">
        <f>(O141/D141)</f>
        <v>7.3643410852713184E-2</v>
      </c>
      <c r="Q141" s="2" t="s">
        <v>247</v>
      </c>
      <c r="R141" s="19" t="s">
        <v>247</v>
      </c>
      <c r="S141" s="2">
        <v>0</v>
      </c>
      <c r="T141" s="8">
        <f>(S141/D141)</f>
        <v>0</v>
      </c>
      <c r="U141" s="2">
        <v>65</v>
      </c>
      <c r="V141" s="8">
        <f>(U141/D141)</f>
        <v>0.12596899224806202</v>
      </c>
      <c r="W141" s="2">
        <v>85</v>
      </c>
      <c r="X141" s="8">
        <f>(W141/D141)</f>
        <v>0.16472868217054262</v>
      </c>
      <c r="Y141" s="2">
        <v>144</v>
      </c>
      <c r="Z141" s="8">
        <f t="shared" si="22"/>
        <v>0.27906976744186046</v>
      </c>
      <c r="AA141" s="2">
        <v>8</v>
      </c>
      <c r="AB141" s="27">
        <f>(AA141/D141)</f>
        <v>1.5503875968992248E-2</v>
      </c>
    </row>
    <row r="142" spans="1:28" x14ac:dyDescent="0.25">
      <c r="A142" s="1">
        <v>1920</v>
      </c>
      <c r="B142" s="1">
        <v>2207</v>
      </c>
      <c r="C142" s="1" t="s">
        <v>153</v>
      </c>
      <c r="D142" s="24">
        <v>459</v>
      </c>
      <c r="E142" s="23">
        <v>43</v>
      </c>
      <c r="F142" s="8">
        <f t="shared" si="26"/>
        <v>9.3681917211328972E-2</v>
      </c>
      <c r="G142" s="2" t="s">
        <v>247</v>
      </c>
      <c r="H142" s="19" t="s">
        <v>247</v>
      </c>
      <c r="I142" s="2" t="s">
        <v>247</v>
      </c>
      <c r="J142" s="19" t="s">
        <v>247</v>
      </c>
      <c r="K142" s="2">
        <v>0</v>
      </c>
      <c r="L142" s="8">
        <f>(K142/D142)</f>
        <v>0</v>
      </c>
      <c r="M142" s="2">
        <v>66</v>
      </c>
      <c r="N142" s="8">
        <f t="shared" si="27"/>
        <v>0.1437908496732026</v>
      </c>
      <c r="O142" s="2">
        <v>38</v>
      </c>
      <c r="P142" s="8">
        <f>(O142/D142)</f>
        <v>8.2788671023965144E-2</v>
      </c>
      <c r="Q142" s="2" t="s">
        <v>247</v>
      </c>
      <c r="R142" s="19" t="s">
        <v>247</v>
      </c>
      <c r="S142" s="2" t="s">
        <v>247</v>
      </c>
      <c r="T142" s="19" t="s">
        <v>247</v>
      </c>
      <c r="U142" s="2">
        <v>56</v>
      </c>
      <c r="V142" s="8">
        <f>(U142/D142)</f>
        <v>0.12200435729847495</v>
      </c>
      <c r="W142" s="2">
        <v>59</v>
      </c>
      <c r="X142" s="8">
        <f>(W142/D142)</f>
        <v>0.12854030501089325</v>
      </c>
      <c r="Y142" s="2">
        <v>188</v>
      </c>
      <c r="Z142" s="8">
        <f t="shared" si="22"/>
        <v>0.40958605664488018</v>
      </c>
      <c r="AA142" s="2" t="s">
        <v>247</v>
      </c>
      <c r="AB142" s="26" t="s">
        <v>247</v>
      </c>
    </row>
    <row r="143" spans="1:28" x14ac:dyDescent="0.25">
      <c r="A143" s="1">
        <v>1920</v>
      </c>
      <c r="B143" s="1">
        <v>2192</v>
      </c>
      <c r="C143" s="1" t="s">
        <v>154</v>
      </c>
      <c r="D143" s="24">
        <v>43</v>
      </c>
      <c r="E143" s="23" t="s">
        <v>247</v>
      </c>
      <c r="F143" s="19" t="s">
        <v>247</v>
      </c>
      <c r="G143" s="2" t="s">
        <v>247</v>
      </c>
      <c r="H143" s="19" t="s">
        <v>247</v>
      </c>
      <c r="I143" s="2" t="s">
        <v>247</v>
      </c>
      <c r="J143" s="19" t="s">
        <v>247</v>
      </c>
      <c r="K143" s="2">
        <v>0</v>
      </c>
      <c r="L143" s="8">
        <f>(K143/D143)</f>
        <v>0</v>
      </c>
      <c r="M143" s="2">
        <v>8</v>
      </c>
      <c r="N143" s="8">
        <f t="shared" si="27"/>
        <v>0.18604651162790697</v>
      </c>
      <c r="O143" s="2" t="s">
        <v>247</v>
      </c>
      <c r="P143" s="19" t="s">
        <v>247</v>
      </c>
      <c r="Q143" s="2">
        <v>0</v>
      </c>
      <c r="R143" s="8">
        <f>(Q143/D143)</f>
        <v>0</v>
      </c>
      <c r="S143" s="2">
        <v>0</v>
      </c>
      <c r="T143" s="8">
        <f>(S143/D143)</f>
        <v>0</v>
      </c>
      <c r="U143" s="2" t="s">
        <v>247</v>
      </c>
      <c r="V143" s="19" t="s">
        <v>247</v>
      </c>
      <c r="W143" s="2">
        <v>9</v>
      </c>
      <c r="X143" s="8">
        <f>(W143/D143)</f>
        <v>0.20930232558139536</v>
      </c>
      <c r="Y143" s="2">
        <v>16</v>
      </c>
      <c r="Z143" s="8">
        <f t="shared" si="22"/>
        <v>0.37209302325581395</v>
      </c>
      <c r="AA143" s="2">
        <v>0</v>
      </c>
      <c r="AB143" s="27">
        <f>(AA143/D143)</f>
        <v>0</v>
      </c>
    </row>
    <row r="144" spans="1:28" x14ac:dyDescent="0.25">
      <c r="A144" s="1">
        <v>1920</v>
      </c>
      <c r="B144" s="1">
        <v>1900</v>
      </c>
      <c r="C144" s="1" t="s">
        <v>155</v>
      </c>
      <c r="D144" s="24">
        <v>165</v>
      </c>
      <c r="E144" s="23">
        <v>25</v>
      </c>
      <c r="F144" s="8">
        <f>(E144/D144)</f>
        <v>0.15151515151515152</v>
      </c>
      <c r="G144" s="2" t="s">
        <v>247</v>
      </c>
      <c r="H144" s="19" t="s">
        <v>247</v>
      </c>
      <c r="I144" s="2" t="s">
        <v>247</v>
      </c>
      <c r="J144" s="19" t="s">
        <v>247</v>
      </c>
      <c r="K144" s="2">
        <v>0</v>
      </c>
      <c r="L144" s="8">
        <f>(K144/D144)</f>
        <v>0</v>
      </c>
      <c r="M144" s="2">
        <v>27</v>
      </c>
      <c r="N144" s="8">
        <f t="shared" si="27"/>
        <v>0.16363636363636364</v>
      </c>
      <c r="O144" s="2" t="s">
        <v>247</v>
      </c>
      <c r="P144" s="19" t="s">
        <v>247</v>
      </c>
      <c r="Q144" s="2">
        <v>0</v>
      </c>
      <c r="R144" s="8">
        <f>(Q144/D144)</f>
        <v>0</v>
      </c>
      <c r="S144" s="2" t="s">
        <v>247</v>
      </c>
      <c r="T144" s="19" t="s">
        <v>247</v>
      </c>
      <c r="U144" s="2">
        <v>38</v>
      </c>
      <c r="V144" s="8">
        <f>(U144/D144)</f>
        <v>0.23030303030303031</v>
      </c>
      <c r="W144" s="2">
        <v>26</v>
      </c>
      <c r="X144" s="8">
        <f>(W144/D144)</f>
        <v>0.15757575757575756</v>
      </c>
      <c r="Y144" s="2">
        <v>39</v>
      </c>
      <c r="Z144" s="8">
        <f t="shared" si="22"/>
        <v>0.23636363636363636</v>
      </c>
      <c r="AA144" s="2" t="s">
        <v>247</v>
      </c>
      <c r="AB144" s="26" t="s">
        <v>247</v>
      </c>
    </row>
    <row r="145" spans="1:28" x14ac:dyDescent="0.25">
      <c r="A145" s="1">
        <v>1920</v>
      </c>
      <c r="B145" s="1">
        <v>2039</v>
      </c>
      <c r="C145" s="1" t="s">
        <v>156</v>
      </c>
      <c r="D145" s="24">
        <v>426</v>
      </c>
      <c r="E145" s="23">
        <v>29</v>
      </c>
      <c r="F145" s="8">
        <f>(E145/D145)</f>
        <v>6.8075117370892016E-2</v>
      </c>
      <c r="G145" s="2" t="s">
        <v>247</v>
      </c>
      <c r="H145" s="19" t="s">
        <v>247</v>
      </c>
      <c r="I145" s="2" t="s">
        <v>247</v>
      </c>
      <c r="J145" s="19" t="s">
        <v>247</v>
      </c>
      <c r="K145" s="2" t="s">
        <v>247</v>
      </c>
      <c r="L145" s="19" t="s">
        <v>247</v>
      </c>
      <c r="M145" s="2">
        <v>94</v>
      </c>
      <c r="N145" s="8">
        <f t="shared" si="27"/>
        <v>0.22065727699530516</v>
      </c>
      <c r="O145" s="2">
        <v>17</v>
      </c>
      <c r="P145" s="8">
        <f>(O145/D145)</f>
        <v>3.9906103286384977E-2</v>
      </c>
      <c r="Q145" s="2">
        <v>7</v>
      </c>
      <c r="R145" s="8">
        <f>(Q145/D145)</f>
        <v>1.6431924882629109E-2</v>
      </c>
      <c r="S145" s="2" t="s">
        <v>247</v>
      </c>
      <c r="T145" s="19" t="s">
        <v>247</v>
      </c>
      <c r="U145" s="2">
        <v>56</v>
      </c>
      <c r="V145" s="8">
        <f>(U145/D145)</f>
        <v>0.13145539906103287</v>
      </c>
      <c r="W145" s="2">
        <v>69</v>
      </c>
      <c r="X145" s="8">
        <f>(W145/D145)</f>
        <v>0.1619718309859155</v>
      </c>
      <c r="Y145" s="2">
        <v>141</v>
      </c>
      <c r="Z145" s="8">
        <f t="shared" si="22"/>
        <v>0.33098591549295775</v>
      </c>
      <c r="AA145" s="2" t="s">
        <v>247</v>
      </c>
      <c r="AB145" s="26" t="s">
        <v>247</v>
      </c>
    </row>
    <row r="146" spans="1:28" x14ac:dyDescent="0.25">
      <c r="A146" s="1">
        <v>1920</v>
      </c>
      <c r="B146" s="1">
        <v>2202</v>
      </c>
      <c r="C146" s="1" t="s">
        <v>157</v>
      </c>
      <c r="D146" s="24">
        <v>38</v>
      </c>
      <c r="E146" s="23" t="s">
        <v>247</v>
      </c>
      <c r="F146" s="19" t="s">
        <v>247</v>
      </c>
      <c r="G146" s="2" t="s">
        <v>247</v>
      </c>
      <c r="H146" s="19" t="s">
        <v>247</v>
      </c>
      <c r="I146" s="2">
        <v>0</v>
      </c>
      <c r="J146" s="8">
        <f>(I146/D146)</f>
        <v>0</v>
      </c>
      <c r="K146" s="2">
        <v>0</v>
      </c>
      <c r="L146" s="8">
        <f>(K146/D146)</f>
        <v>0</v>
      </c>
      <c r="M146" s="2">
        <v>10</v>
      </c>
      <c r="N146" s="8">
        <f t="shared" si="27"/>
        <v>0.26315789473684209</v>
      </c>
      <c r="O146" s="2" t="s">
        <v>247</v>
      </c>
      <c r="P146" s="19" t="s">
        <v>247</v>
      </c>
      <c r="Q146" s="2">
        <v>0</v>
      </c>
      <c r="R146" s="8">
        <f>(Q146/D146)</f>
        <v>0</v>
      </c>
      <c r="S146" s="2">
        <v>0</v>
      </c>
      <c r="T146" s="8">
        <f>(S146/D146)</f>
        <v>0</v>
      </c>
      <c r="U146" s="2" t="s">
        <v>247</v>
      </c>
      <c r="V146" s="19" t="s">
        <v>247</v>
      </c>
      <c r="W146" s="2" t="s">
        <v>247</v>
      </c>
      <c r="X146" s="19" t="s">
        <v>247</v>
      </c>
      <c r="Y146" s="2">
        <v>19</v>
      </c>
      <c r="Z146" s="8">
        <f t="shared" si="22"/>
        <v>0.5</v>
      </c>
      <c r="AA146" s="2">
        <v>0</v>
      </c>
      <c r="AB146" s="27">
        <f>(AA146/D146)</f>
        <v>0</v>
      </c>
    </row>
    <row r="147" spans="1:28" x14ac:dyDescent="0.25">
      <c r="A147" s="1">
        <v>1920</v>
      </c>
      <c r="B147" s="1">
        <v>2016</v>
      </c>
      <c r="C147" s="1" t="s">
        <v>158</v>
      </c>
      <c r="D147" s="24">
        <v>0</v>
      </c>
      <c r="E147" s="23">
        <v>0</v>
      </c>
      <c r="F147" s="8">
        <v>0</v>
      </c>
      <c r="G147" s="2">
        <v>0</v>
      </c>
      <c r="H147" s="8">
        <v>0</v>
      </c>
      <c r="I147" s="2">
        <v>0</v>
      </c>
      <c r="J147" s="8">
        <v>0</v>
      </c>
      <c r="K147" s="2">
        <v>0</v>
      </c>
      <c r="L147" s="8">
        <v>0</v>
      </c>
      <c r="M147" s="2">
        <v>0</v>
      </c>
      <c r="N147" s="8">
        <v>0</v>
      </c>
      <c r="O147" s="2">
        <v>0</v>
      </c>
      <c r="P147" s="8">
        <v>0</v>
      </c>
      <c r="Q147" s="2">
        <v>0</v>
      </c>
      <c r="R147" s="8">
        <v>0</v>
      </c>
      <c r="S147" s="2">
        <v>0</v>
      </c>
      <c r="T147" s="8">
        <v>0</v>
      </c>
      <c r="U147" s="2">
        <v>0</v>
      </c>
      <c r="V147" s="8">
        <v>0</v>
      </c>
      <c r="W147" s="2">
        <v>0</v>
      </c>
      <c r="X147" s="8">
        <v>0</v>
      </c>
      <c r="Y147" s="2">
        <v>0</v>
      </c>
      <c r="Z147" s="8">
        <v>0</v>
      </c>
      <c r="AA147" s="2">
        <v>0</v>
      </c>
      <c r="AB147" s="27">
        <v>0</v>
      </c>
    </row>
    <row r="148" spans="1:28" x14ac:dyDescent="0.25">
      <c r="A148" s="1">
        <v>1920</v>
      </c>
      <c r="B148" s="1">
        <v>1897</v>
      </c>
      <c r="C148" s="1" t="s">
        <v>159</v>
      </c>
      <c r="D148" s="24">
        <v>31</v>
      </c>
      <c r="E148" s="23" t="s">
        <v>247</v>
      </c>
      <c r="F148" s="19" t="s">
        <v>247</v>
      </c>
      <c r="G148" s="2">
        <v>0</v>
      </c>
      <c r="H148" s="8">
        <f>(G148/D148)</f>
        <v>0</v>
      </c>
      <c r="I148" s="2" t="s">
        <v>247</v>
      </c>
      <c r="J148" s="19" t="s">
        <v>247</v>
      </c>
      <c r="K148" s="2">
        <v>0</v>
      </c>
      <c r="L148" s="8">
        <f>(K148/D148)</f>
        <v>0</v>
      </c>
      <c r="M148" s="2">
        <v>14</v>
      </c>
      <c r="N148" s="8">
        <f>(M148/D148)</f>
        <v>0.45161290322580644</v>
      </c>
      <c r="O148" s="2" t="s">
        <v>247</v>
      </c>
      <c r="P148" s="19" t="s">
        <v>247</v>
      </c>
      <c r="Q148" s="2">
        <v>0</v>
      </c>
      <c r="R148" s="8">
        <f>(Q148/D148)</f>
        <v>0</v>
      </c>
      <c r="S148" s="2" t="s">
        <v>247</v>
      </c>
      <c r="T148" s="19" t="s">
        <v>247</v>
      </c>
      <c r="U148" s="2">
        <v>0</v>
      </c>
      <c r="V148" s="8">
        <f>(U148/D148)</f>
        <v>0</v>
      </c>
      <c r="W148" s="2" t="s">
        <v>247</v>
      </c>
      <c r="X148" s="19" t="s">
        <v>247</v>
      </c>
      <c r="Y148" s="2">
        <v>9</v>
      </c>
      <c r="Z148" s="8">
        <f>(Y148/D148)</f>
        <v>0.29032258064516131</v>
      </c>
      <c r="AA148" s="2">
        <v>0</v>
      </c>
      <c r="AB148" s="27">
        <f>(AA148/D148)</f>
        <v>0</v>
      </c>
    </row>
    <row r="149" spans="1:28" x14ac:dyDescent="0.25">
      <c r="A149" s="1">
        <v>1920</v>
      </c>
      <c r="B149" s="1">
        <v>2047</v>
      </c>
      <c r="C149" s="1" t="s">
        <v>160</v>
      </c>
      <c r="D149" s="24" t="s">
        <v>247</v>
      </c>
      <c r="E149" s="23" t="s">
        <v>247</v>
      </c>
      <c r="F149" s="19" t="s">
        <v>247</v>
      </c>
      <c r="G149" s="2" t="s">
        <v>247</v>
      </c>
      <c r="H149" s="19" t="s">
        <v>247</v>
      </c>
      <c r="I149" s="2" t="s">
        <v>247</v>
      </c>
      <c r="J149" s="19" t="s">
        <v>247</v>
      </c>
      <c r="K149" s="2" t="s">
        <v>247</v>
      </c>
      <c r="L149" s="19" t="s">
        <v>247</v>
      </c>
      <c r="M149" s="2" t="s">
        <v>247</v>
      </c>
      <c r="N149" s="19" t="s">
        <v>247</v>
      </c>
      <c r="O149" s="2" t="s">
        <v>247</v>
      </c>
      <c r="P149" s="19" t="s">
        <v>247</v>
      </c>
      <c r="Q149" s="2" t="s">
        <v>247</v>
      </c>
      <c r="R149" s="19" t="s">
        <v>247</v>
      </c>
      <c r="S149" s="2" t="s">
        <v>247</v>
      </c>
      <c r="T149" s="19" t="s">
        <v>247</v>
      </c>
      <c r="U149" s="2" t="s">
        <v>247</v>
      </c>
      <c r="V149" s="19" t="s">
        <v>247</v>
      </c>
      <c r="W149" s="2" t="s">
        <v>247</v>
      </c>
      <c r="X149" s="19" t="s">
        <v>247</v>
      </c>
      <c r="Y149" s="2" t="s">
        <v>247</v>
      </c>
      <c r="Z149" s="19" t="s">
        <v>247</v>
      </c>
      <c r="AA149" s="2">
        <v>0</v>
      </c>
      <c r="AB149" s="26" t="s">
        <v>247</v>
      </c>
    </row>
    <row r="150" spans="1:28" x14ac:dyDescent="0.25">
      <c r="A150" s="1">
        <v>1920</v>
      </c>
      <c r="B150" s="1">
        <v>2081</v>
      </c>
      <c r="C150" s="1" t="s">
        <v>161</v>
      </c>
      <c r="D150" s="24">
        <v>148</v>
      </c>
      <c r="E150" s="23" t="s">
        <v>247</v>
      </c>
      <c r="F150" s="19" t="s">
        <v>247</v>
      </c>
      <c r="G150" s="2">
        <v>0</v>
      </c>
      <c r="H150" s="8">
        <f>(G150/D150)</f>
        <v>0</v>
      </c>
      <c r="I150" s="2" t="s">
        <v>247</v>
      </c>
      <c r="J150" s="19" t="s">
        <v>247</v>
      </c>
      <c r="K150" s="2">
        <v>0</v>
      </c>
      <c r="L150" s="8">
        <f>(K150/D150)</f>
        <v>0</v>
      </c>
      <c r="M150" s="2">
        <v>23</v>
      </c>
      <c r="N150" s="8">
        <f>(M150/D150)</f>
        <v>0.1554054054054054</v>
      </c>
      <c r="O150" s="2">
        <v>9</v>
      </c>
      <c r="P150" s="8">
        <f>(O150/D150)</f>
        <v>6.0810810810810814E-2</v>
      </c>
      <c r="Q150" s="2" t="s">
        <v>247</v>
      </c>
      <c r="R150" s="19" t="s">
        <v>247</v>
      </c>
      <c r="S150" s="2" t="s">
        <v>247</v>
      </c>
      <c r="T150" s="19" t="s">
        <v>247</v>
      </c>
      <c r="U150" s="2">
        <v>17</v>
      </c>
      <c r="V150" s="8">
        <f>(U150/D150)</f>
        <v>0.11486486486486487</v>
      </c>
      <c r="W150" s="2">
        <v>16</v>
      </c>
      <c r="X150" s="8">
        <f>(W150/D150)</f>
        <v>0.10810810810810811</v>
      </c>
      <c r="Y150" s="2">
        <v>75</v>
      </c>
      <c r="Z150" s="8">
        <f>(Y150/D150)</f>
        <v>0.5067567567567568</v>
      </c>
      <c r="AA150" s="2" t="s">
        <v>247</v>
      </c>
      <c r="AB150" s="26" t="s">
        <v>247</v>
      </c>
    </row>
    <row r="151" spans="1:28" x14ac:dyDescent="0.25">
      <c r="A151" s="1">
        <v>1920</v>
      </c>
      <c r="B151" s="1">
        <v>2062</v>
      </c>
      <c r="C151" s="1" t="s">
        <v>162</v>
      </c>
      <c r="D151" s="24" t="s">
        <v>247</v>
      </c>
      <c r="E151" s="23" t="s">
        <v>247</v>
      </c>
      <c r="F151" s="19" t="s">
        <v>247</v>
      </c>
      <c r="G151" s="2" t="s">
        <v>247</v>
      </c>
      <c r="H151" s="19" t="s">
        <v>247</v>
      </c>
      <c r="I151" s="2" t="s">
        <v>247</v>
      </c>
      <c r="J151" s="19" t="s">
        <v>247</v>
      </c>
      <c r="K151" s="2" t="s">
        <v>247</v>
      </c>
      <c r="L151" s="19" t="s">
        <v>247</v>
      </c>
      <c r="M151" s="2" t="s">
        <v>247</v>
      </c>
      <c r="N151" s="19" t="s">
        <v>247</v>
      </c>
      <c r="O151" s="2" t="s">
        <v>247</v>
      </c>
      <c r="P151" s="19" t="s">
        <v>247</v>
      </c>
      <c r="Q151" s="2" t="s">
        <v>247</v>
      </c>
      <c r="R151" s="19" t="s">
        <v>247</v>
      </c>
      <c r="S151" s="2" t="s">
        <v>247</v>
      </c>
      <c r="T151" s="19" t="s">
        <v>247</v>
      </c>
      <c r="U151" s="2" t="s">
        <v>247</v>
      </c>
      <c r="V151" s="19" t="s">
        <v>247</v>
      </c>
      <c r="W151" s="2" t="s">
        <v>247</v>
      </c>
      <c r="X151" s="19" t="s">
        <v>247</v>
      </c>
      <c r="Y151" s="2" t="s">
        <v>247</v>
      </c>
      <c r="Z151" s="19" t="s">
        <v>247</v>
      </c>
      <c r="AA151" s="2">
        <v>0</v>
      </c>
      <c r="AB151" s="26" t="s">
        <v>247</v>
      </c>
    </row>
    <row r="152" spans="1:28" x14ac:dyDescent="0.25">
      <c r="A152" s="1">
        <v>1920</v>
      </c>
      <c r="B152" s="1">
        <v>1973</v>
      </c>
      <c r="C152" s="1" t="s">
        <v>163</v>
      </c>
      <c r="D152" s="24">
        <v>25</v>
      </c>
      <c r="E152" s="23" t="s">
        <v>247</v>
      </c>
      <c r="F152" s="19" t="s">
        <v>247</v>
      </c>
      <c r="G152" s="2">
        <v>0</v>
      </c>
      <c r="H152" s="8">
        <f>(G152/D152)</f>
        <v>0</v>
      </c>
      <c r="I152" s="2" t="s">
        <v>247</v>
      </c>
      <c r="J152" s="19" t="s">
        <v>247</v>
      </c>
      <c r="K152" s="2">
        <v>0</v>
      </c>
      <c r="L152" s="8">
        <f t="shared" ref="L152:L157" si="28">(K152/D152)</f>
        <v>0</v>
      </c>
      <c r="M152" s="2">
        <v>9</v>
      </c>
      <c r="N152" s="8">
        <f>(M152/D152)</f>
        <v>0.36</v>
      </c>
      <c r="O152" s="2" t="s">
        <v>247</v>
      </c>
      <c r="P152" s="19" t="s">
        <v>247</v>
      </c>
      <c r="Q152" s="2" t="s">
        <v>247</v>
      </c>
      <c r="R152" s="19" t="s">
        <v>247</v>
      </c>
      <c r="S152" s="2">
        <v>0</v>
      </c>
      <c r="T152" s="8">
        <f>(S152/D152)</f>
        <v>0</v>
      </c>
      <c r="U152" s="2" t="s">
        <v>247</v>
      </c>
      <c r="V152" s="19" t="s">
        <v>247</v>
      </c>
      <c r="W152" s="2">
        <v>0</v>
      </c>
      <c r="X152" s="8">
        <f>(W152/D152)</f>
        <v>0</v>
      </c>
      <c r="Y152" s="2">
        <v>6</v>
      </c>
      <c r="Z152" s="8">
        <f>(Y152/D152)</f>
        <v>0.24</v>
      </c>
      <c r="AA152" s="2">
        <v>0</v>
      </c>
      <c r="AB152" s="27">
        <f>(AA152/D152)</f>
        <v>0</v>
      </c>
    </row>
    <row r="153" spans="1:28" x14ac:dyDescent="0.25">
      <c r="A153" s="1">
        <v>1920</v>
      </c>
      <c r="B153" s="1">
        <v>2180</v>
      </c>
      <c r="C153" s="1" t="s">
        <v>164</v>
      </c>
      <c r="D153" s="24">
        <v>7631</v>
      </c>
      <c r="E153" s="23">
        <v>211</v>
      </c>
      <c r="F153" s="8">
        <f>(E153/D153)</f>
        <v>2.7650373476608571E-2</v>
      </c>
      <c r="G153" s="2">
        <v>86</v>
      </c>
      <c r="H153" s="8">
        <f>(G153/D153)</f>
        <v>1.1269820469139038E-2</v>
      </c>
      <c r="I153" s="2">
        <v>36</v>
      </c>
      <c r="J153" s="8">
        <f>(I153/D153)</f>
        <v>4.7175992661512255E-3</v>
      </c>
      <c r="K153" s="2">
        <v>0</v>
      </c>
      <c r="L153" s="8">
        <f t="shared" si="28"/>
        <v>0</v>
      </c>
      <c r="M153" s="2">
        <v>2062</v>
      </c>
      <c r="N153" s="8">
        <f>(M153/D153)</f>
        <v>0.27021360241121739</v>
      </c>
      <c r="O153" s="2">
        <v>467</v>
      </c>
      <c r="P153" s="8">
        <f>(O153/D153)</f>
        <v>6.1197746035906171E-2</v>
      </c>
      <c r="Q153" s="2">
        <v>52</v>
      </c>
      <c r="R153" s="8">
        <f>(Q153/D153)</f>
        <v>6.8143100511073255E-3</v>
      </c>
      <c r="S153" s="2">
        <v>27</v>
      </c>
      <c r="T153" s="8">
        <f>(S153/D153)</f>
        <v>3.5381994496134191E-3</v>
      </c>
      <c r="U153" s="2">
        <v>1789</v>
      </c>
      <c r="V153" s="8">
        <f>(U153/D153)</f>
        <v>0.23443847464290393</v>
      </c>
      <c r="W153" s="2">
        <v>980</v>
      </c>
      <c r="X153" s="8">
        <f>(W153/D153)</f>
        <v>0.12842353557856112</v>
      </c>
      <c r="Y153" s="2">
        <v>1852</v>
      </c>
      <c r="Z153" s="8">
        <f>(Y153/D153)</f>
        <v>0.24269427335866858</v>
      </c>
      <c r="AA153" s="2">
        <v>69</v>
      </c>
      <c r="AB153" s="27">
        <f>(AA153/D153)</f>
        <v>9.0420652601231818E-3</v>
      </c>
    </row>
    <row r="154" spans="1:28" x14ac:dyDescent="0.25">
      <c r="A154" s="1">
        <v>1920</v>
      </c>
      <c r="B154" s="1">
        <v>1967</v>
      </c>
      <c r="C154" s="1" t="s">
        <v>165</v>
      </c>
      <c r="D154" s="24">
        <v>21</v>
      </c>
      <c r="E154" s="23" t="s">
        <v>247</v>
      </c>
      <c r="F154" s="19" t="s">
        <v>247</v>
      </c>
      <c r="G154" s="2">
        <v>0</v>
      </c>
      <c r="H154" s="8">
        <f>(G154/D154)</f>
        <v>0</v>
      </c>
      <c r="I154" s="2" t="s">
        <v>247</v>
      </c>
      <c r="J154" s="19" t="s">
        <v>247</v>
      </c>
      <c r="K154" s="2">
        <v>0</v>
      </c>
      <c r="L154" s="8">
        <f t="shared" si="28"/>
        <v>0</v>
      </c>
      <c r="M154" s="2" t="s">
        <v>247</v>
      </c>
      <c r="N154" s="19" t="s">
        <v>247</v>
      </c>
      <c r="O154" s="2">
        <v>0</v>
      </c>
      <c r="P154" s="8">
        <f>(O154/D154)</f>
        <v>0</v>
      </c>
      <c r="Q154" s="2">
        <v>0</v>
      </c>
      <c r="R154" s="8">
        <f>(Q154/D154)</f>
        <v>0</v>
      </c>
      <c r="S154" s="2" t="s">
        <v>247</v>
      </c>
      <c r="T154" s="19" t="s">
        <v>247</v>
      </c>
      <c r="U154" s="2">
        <v>8</v>
      </c>
      <c r="V154" s="8">
        <f>(U154/D154)</f>
        <v>0.38095238095238093</v>
      </c>
      <c r="W154" s="2" t="s">
        <v>247</v>
      </c>
      <c r="X154" s="19" t="s">
        <v>247</v>
      </c>
      <c r="Y154" s="2" t="s">
        <v>247</v>
      </c>
      <c r="Z154" s="19" t="s">
        <v>247</v>
      </c>
      <c r="AA154" s="2" t="s">
        <v>247</v>
      </c>
      <c r="AB154" s="26" t="s">
        <v>247</v>
      </c>
    </row>
    <row r="155" spans="1:28" x14ac:dyDescent="0.25">
      <c r="A155" s="1">
        <v>1920</v>
      </c>
      <c r="B155" s="1">
        <v>2009</v>
      </c>
      <c r="C155" s="1" t="s">
        <v>166</v>
      </c>
      <c r="D155" s="24">
        <v>28</v>
      </c>
      <c r="E155" s="23" t="s">
        <v>247</v>
      </c>
      <c r="F155" s="19" t="s">
        <v>247</v>
      </c>
      <c r="G155" s="2" t="s">
        <v>247</v>
      </c>
      <c r="H155" s="19" t="s">
        <v>247</v>
      </c>
      <c r="I155" s="2">
        <v>0</v>
      </c>
      <c r="J155" s="8">
        <f>(I155/D155)</f>
        <v>0</v>
      </c>
      <c r="K155" s="2">
        <v>0</v>
      </c>
      <c r="L155" s="8">
        <f t="shared" si="28"/>
        <v>0</v>
      </c>
      <c r="M155" s="2" t="s">
        <v>247</v>
      </c>
      <c r="N155" s="19" t="s">
        <v>247</v>
      </c>
      <c r="O155" s="2">
        <v>0</v>
      </c>
      <c r="P155" s="8">
        <f>(O155/D155)</f>
        <v>0</v>
      </c>
      <c r="Q155" s="2" t="s">
        <v>247</v>
      </c>
      <c r="R155" s="19" t="s">
        <v>247</v>
      </c>
      <c r="S155" s="2">
        <v>0</v>
      </c>
      <c r="T155" s="8">
        <f>(S155/D155)</f>
        <v>0</v>
      </c>
      <c r="U155" s="2" t="s">
        <v>247</v>
      </c>
      <c r="V155" s="19" t="s">
        <v>247</v>
      </c>
      <c r="W155" s="2">
        <v>0</v>
      </c>
      <c r="X155" s="8">
        <f>(W155/D155)</f>
        <v>0</v>
      </c>
      <c r="Y155" s="2">
        <v>20</v>
      </c>
      <c r="Z155" s="8">
        <f t="shared" ref="Z155:Z174" si="29">(Y155/D155)</f>
        <v>0.7142857142857143</v>
      </c>
      <c r="AA155" s="2">
        <v>0</v>
      </c>
      <c r="AB155" s="27">
        <f t="shared" ref="AB155:AB160" si="30">(AA155/D155)</f>
        <v>0</v>
      </c>
    </row>
    <row r="156" spans="1:28" x14ac:dyDescent="0.25">
      <c r="A156" s="1">
        <v>1920</v>
      </c>
      <c r="B156" s="1">
        <v>2045</v>
      </c>
      <c r="C156" s="1" t="s">
        <v>167</v>
      </c>
      <c r="D156" s="24">
        <v>25</v>
      </c>
      <c r="E156" s="23" t="s">
        <v>247</v>
      </c>
      <c r="F156" s="19" t="s">
        <v>247</v>
      </c>
      <c r="G156" s="2" t="s">
        <v>247</v>
      </c>
      <c r="H156" s="19" t="s">
        <v>247</v>
      </c>
      <c r="I156" s="2">
        <v>0</v>
      </c>
      <c r="J156" s="8">
        <f>(I156/D156)</f>
        <v>0</v>
      </c>
      <c r="K156" s="2">
        <v>0</v>
      </c>
      <c r="L156" s="8">
        <f t="shared" si="28"/>
        <v>0</v>
      </c>
      <c r="M156" s="2" t="s">
        <v>247</v>
      </c>
      <c r="N156" s="19" t="s">
        <v>247</v>
      </c>
      <c r="O156" s="2" t="s">
        <v>247</v>
      </c>
      <c r="P156" s="19" t="s">
        <v>247</v>
      </c>
      <c r="Q156" s="2">
        <v>0</v>
      </c>
      <c r="R156" s="8">
        <f>(Q156/D156)</f>
        <v>0</v>
      </c>
      <c r="S156" s="2">
        <v>0</v>
      </c>
      <c r="T156" s="8">
        <f>(S156/D156)</f>
        <v>0</v>
      </c>
      <c r="U156" s="2" t="s">
        <v>247</v>
      </c>
      <c r="V156" s="19" t="s">
        <v>247</v>
      </c>
      <c r="W156" s="2">
        <v>0</v>
      </c>
      <c r="X156" s="8">
        <f>(W156/D156)</f>
        <v>0</v>
      </c>
      <c r="Y156" s="2">
        <v>12</v>
      </c>
      <c r="Z156" s="8">
        <f t="shared" si="29"/>
        <v>0.48</v>
      </c>
      <c r="AA156" s="2">
        <v>0</v>
      </c>
      <c r="AB156" s="27">
        <f t="shared" si="30"/>
        <v>0</v>
      </c>
    </row>
    <row r="157" spans="1:28" x14ac:dyDescent="0.25">
      <c r="A157" s="1">
        <v>1920</v>
      </c>
      <c r="B157" s="1">
        <v>1946</v>
      </c>
      <c r="C157" s="1" t="s">
        <v>168</v>
      </c>
      <c r="D157" s="24">
        <v>157</v>
      </c>
      <c r="E157" s="23">
        <v>9</v>
      </c>
      <c r="F157" s="8">
        <f>(E157/D157)</f>
        <v>5.7324840764331211E-2</v>
      </c>
      <c r="G157" s="2">
        <v>0</v>
      </c>
      <c r="H157" s="8">
        <f>(G157/D157)</f>
        <v>0</v>
      </c>
      <c r="I157" s="2" t="s">
        <v>247</v>
      </c>
      <c r="J157" s="19" t="s">
        <v>247</v>
      </c>
      <c r="K157" s="2">
        <v>0</v>
      </c>
      <c r="L157" s="8">
        <f t="shared" si="28"/>
        <v>0</v>
      </c>
      <c r="M157" s="2">
        <v>36</v>
      </c>
      <c r="N157" s="8">
        <f>(M157/D157)</f>
        <v>0.22929936305732485</v>
      </c>
      <c r="O157" s="2">
        <v>24</v>
      </c>
      <c r="P157" s="8">
        <f>(O157/D157)</f>
        <v>0.15286624203821655</v>
      </c>
      <c r="Q157" s="2" t="s">
        <v>247</v>
      </c>
      <c r="R157" s="19" t="s">
        <v>247</v>
      </c>
      <c r="S157" s="2">
        <v>0</v>
      </c>
      <c r="T157" s="8">
        <f>(S157/D157)</f>
        <v>0</v>
      </c>
      <c r="U157" s="2">
        <v>35</v>
      </c>
      <c r="V157" s="8">
        <f t="shared" ref="V157:V169" si="31">(U157/D157)</f>
        <v>0.22292993630573249</v>
      </c>
      <c r="W157" s="2" t="s">
        <v>247</v>
      </c>
      <c r="X157" s="19" t="s">
        <v>247</v>
      </c>
      <c r="Y157" s="2">
        <v>37</v>
      </c>
      <c r="Z157" s="8">
        <f t="shared" si="29"/>
        <v>0.2356687898089172</v>
      </c>
      <c r="AA157" s="2">
        <v>7</v>
      </c>
      <c r="AB157" s="27">
        <f t="shared" si="30"/>
        <v>4.4585987261146494E-2</v>
      </c>
    </row>
    <row r="158" spans="1:28" x14ac:dyDescent="0.25">
      <c r="A158" s="1">
        <v>1920</v>
      </c>
      <c r="B158" s="1">
        <v>1977</v>
      </c>
      <c r="C158" s="1" t="s">
        <v>169</v>
      </c>
      <c r="D158" s="24">
        <v>964</v>
      </c>
      <c r="E158" s="23">
        <v>51</v>
      </c>
      <c r="F158" s="8">
        <f>(E158/D158)</f>
        <v>5.2904564315352696E-2</v>
      </c>
      <c r="G158" s="2">
        <v>11</v>
      </c>
      <c r="H158" s="8">
        <f>(G158/D158)</f>
        <v>1.1410788381742738E-2</v>
      </c>
      <c r="I158" s="2" t="s">
        <v>247</v>
      </c>
      <c r="J158" s="19" t="s">
        <v>247</v>
      </c>
      <c r="K158" s="2" t="s">
        <v>247</v>
      </c>
      <c r="L158" s="19" t="s">
        <v>247</v>
      </c>
      <c r="M158" s="2">
        <v>127</v>
      </c>
      <c r="N158" s="8">
        <f>(M158/D158)</f>
        <v>0.13174273858921162</v>
      </c>
      <c r="O158" s="2">
        <v>50</v>
      </c>
      <c r="P158" s="8">
        <f>(O158/D158)</f>
        <v>5.1867219917012451E-2</v>
      </c>
      <c r="Q158" s="2" t="s">
        <v>247</v>
      </c>
      <c r="R158" s="19" t="s">
        <v>247</v>
      </c>
      <c r="S158" s="2">
        <v>11</v>
      </c>
      <c r="T158" s="8">
        <f>(S158/D158)</f>
        <v>1.1410788381742738E-2</v>
      </c>
      <c r="U158" s="2">
        <v>186</v>
      </c>
      <c r="V158" s="8">
        <f t="shared" si="31"/>
        <v>0.19294605809128632</v>
      </c>
      <c r="W158" s="2">
        <v>99</v>
      </c>
      <c r="X158" s="8">
        <f>(W158/D158)</f>
        <v>0.10269709543568464</v>
      </c>
      <c r="Y158" s="2">
        <v>407</v>
      </c>
      <c r="Z158" s="8">
        <f t="shared" si="29"/>
        <v>0.42219917012448133</v>
      </c>
      <c r="AA158" s="2">
        <v>10</v>
      </c>
      <c r="AB158" s="27">
        <f t="shared" si="30"/>
        <v>1.0373443983402489E-2</v>
      </c>
    </row>
    <row r="159" spans="1:28" x14ac:dyDescent="0.25">
      <c r="A159" s="1">
        <v>1920</v>
      </c>
      <c r="B159" s="1">
        <v>2001</v>
      </c>
      <c r="C159" s="1" t="s">
        <v>170</v>
      </c>
      <c r="D159" s="24">
        <v>116</v>
      </c>
      <c r="E159" s="23">
        <v>6</v>
      </c>
      <c r="F159" s="8">
        <f>(E159/D159)</f>
        <v>5.1724137931034482E-2</v>
      </c>
      <c r="G159" s="2" t="s">
        <v>247</v>
      </c>
      <c r="H159" s="19" t="s">
        <v>247</v>
      </c>
      <c r="I159" s="2">
        <v>0</v>
      </c>
      <c r="J159" s="8">
        <f>(I159/D159)</f>
        <v>0</v>
      </c>
      <c r="K159" s="2" t="s">
        <v>247</v>
      </c>
      <c r="L159" s="19" t="s">
        <v>247</v>
      </c>
      <c r="M159" s="2">
        <v>31</v>
      </c>
      <c r="N159" s="8">
        <f>(M159/D159)</f>
        <v>0.26724137931034481</v>
      </c>
      <c r="O159" s="2">
        <v>7</v>
      </c>
      <c r="P159" s="8">
        <f>(O159/D159)</f>
        <v>6.0344827586206899E-2</v>
      </c>
      <c r="Q159" s="2">
        <v>0</v>
      </c>
      <c r="R159" s="8">
        <f>(Q159/D159)</f>
        <v>0</v>
      </c>
      <c r="S159" s="2" t="s">
        <v>247</v>
      </c>
      <c r="T159" s="19" t="s">
        <v>247</v>
      </c>
      <c r="U159" s="2">
        <v>23</v>
      </c>
      <c r="V159" s="8">
        <f t="shared" si="31"/>
        <v>0.19827586206896552</v>
      </c>
      <c r="W159" s="2" t="s">
        <v>247</v>
      </c>
      <c r="X159" s="19" t="s">
        <v>247</v>
      </c>
      <c r="Y159" s="2">
        <v>39</v>
      </c>
      <c r="Z159" s="8">
        <f t="shared" si="29"/>
        <v>0.33620689655172414</v>
      </c>
      <c r="AA159" s="2">
        <v>0</v>
      </c>
      <c r="AB159" s="27">
        <f t="shared" si="30"/>
        <v>0</v>
      </c>
    </row>
    <row r="160" spans="1:28" x14ac:dyDescent="0.25">
      <c r="A160" s="1">
        <v>1920</v>
      </c>
      <c r="B160" s="1">
        <v>2182</v>
      </c>
      <c r="C160" s="1" t="s">
        <v>171</v>
      </c>
      <c r="D160" s="24">
        <v>1782</v>
      </c>
      <c r="E160" s="23">
        <v>101</v>
      </c>
      <c r="F160" s="8">
        <f>(E160/D160)</f>
        <v>5.6677890011223343E-2</v>
      </c>
      <c r="G160" s="2">
        <v>31</v>
      </c>
      <c r="H160" s="8">
        <f>(G160/D160)</f>
        <v>1.739618406285073E-2</v>
      </c>
      <c r="I160" s="2" t="s">
        <v>247</v>
      </c>
      <c r="J160" s="19" t="s">
        <v>247</v>
      </c>
      <c r="K160" s="2" t="s">
        <v>247</v>
      </c>
      <c r="L160" s="19" t="s">
        <v>247</v>
      </c>
      <c r="M160" s="2">
        <v>561</v>
      </c>
      <c r="N160" s="8">
        <f>(M160/D160)</f>
        <v>0.31481481481481483</v>
      </c>
      <c r="O160" s="2">
        <v>146</v>
      </c>
      <c r="P160" s="8">
        <f>(O160/D160)</f>
        <v>8.1930415263748599E-2</v>
      </c>
      <c r="Q160" s="2">
        <v>11</v>
      </c>
      <c r="R160" s="8">
        <f>(Q160/D160)</f>
        <v>6.1728395061728392E-3</v>
      </c>
      <c r="S160" s="2" t="s">
        <v>247</v>
      </c>
      <c r="T160" s="19" t="s">
        <v>247</v>
      </c>
      <c r="U160" s="2">
        <v>283</v>
      </c>
      <c r="V160" s="8">
        <f t="shared" si="31"/>
        <v>0.15881032547699214</v>
      </c>
      <c r="W160" s="2">
        <v>233</v>
      </c>
      <c r="X160" s="8">
        <f>(W160/D160)</f>
        <v>0.13075196408529741</v>
      </c>
      <c r="Y160" s="2">
        <v>371</v>
      </c>
      <c r="Z160" s="8">
        <f t="shared" si="29"/>
        <v>0.20819304152637486</v>
      </c>
      <c r="AA160" s="2">
        <v>30</v>
      </c>
      <c r="AB160" s="27">
        <f t="shared" si="30"/>
        <v>1.6835016835016835E-2</v>
      </c>
    </row>
    <row r="161" spans="1:28" x14ac:dyDescent="0.25">
      <c r="A161" s="1">
        <v>1920</v>
      </c>
      <c r="B161" s="1">
        <v>1999</v>
      </c>
      <c r="C161" s="1" t="s">
        <v>172</v>
      </c>
      <c r="D161" s="24">
        <v>63</v>
      </c>
      <c r="E161" s="23" t="s">
        <v>247</v>
      </c>
      <c r="F161" s="19" t="s">
        <v>247</v>
      </c>
      <c r="G161" s="2" t="s">
        <v>247</v>
      </c>
      <c r="H161" s="19" t="s">
        <v>247</v>
      </c>
      <c r="I161" s="2" t="s">
        <v>247</v>
      </c>
      <c r="J161" s="19" t="s">
        <v>247</v>
      </c>
      <c r="K161" s="2">
        <v>0</v>
      </c>
      <c r="L161" s="8">
        <f>(K161/D161)</f>
        <v>0</v>
      </c>
      <c r="M161" s="2" t="s">
        <v>247</v>
      </c>
      <c r="N161" s="19" t="s">
        <v>247</v>
      </c>
      <c r="O161" s="2" t="s">
        <v>247</v>
      </c>
      <c r="P161" s="19" t="s">
        <v>247</v>
      </c>
      <c r="Q161" s="2" t="s">
        <v>247</v>
      </c>
      <c r="R161" s="19" t="s">
        <v>247</v>
      </c>
      <c r="S161" s="2" t="s">
        <v>247</v>
      </c>
      <c r="T161" s="19" t="s">
        <v>247</v>
      </c>
      <c r="U161" s="2">
        <v>10</v>
      </c>
      <c r="V161" s="8">
        <f t="shared" si="31"/>
        <v>0.15873015873015872</v>
      </c>
      <c r="W161" s="2" t="s">
        <v>247</v>
      </c>
      <c r="X161" s="19" t="s">
        <v>247</v>
      </c>
      <c r="Y161" s="2">
        <v>30</v>
      </c>
      <c r="Z161" s="8">
        <f t="shared" si="29"/>
        <v>0.47619047619047616</v>
      </c>
      <c r="AA161" s="2" t="s">
        <v>247</v>
      </c>
      <c r="AB161" s="26" t="s">
        <v>247</v>
      </c>
    </row>
    <row r="162" spans="1:28" x14ac:dyDescent="0.25">
      <c r="A162" s="1">
        <v>1920</v>
      </c>
      <c r="B162" s="1">
        <v>2188</v>
      </c>
      <c r="C162" s="1" t="s">
        <v>173</v>
      </c>
      <c r="D162" s="24">
        <v>53</v>
      </c>
      <c r="E162" s="23" t="s">
        <v>247</v>
      </c>
      <c r="F162" s="19" t="s">
        <v>247</v>
      </c>
      <c r="G162" s="2">
        <v>0</v>
      </c>
      <c r="H162" s="8">
        <f>(G162/D162)</f>
        <v>0</v>
      </c>
      <c r="I162" s="2">
        <v>0</v>
      </c>
      <c r="J162" s="8">
        <f>(I162/D162)</f>
        <v>0</v>
      </c>
      <c r="K162" s="2" t="s">
        <v>247</v>
      </c>
      <c r="L162" s="19" t="s">
        <v>247</v>
      </c>
      <c r="M162" s="2">
        <v>7</v>
      </c>
      <c r="N162" s="8">
        <f t="shared" ref="N162:N174" si="32">(M162/D162)</f>
        <v>0.13207547169811321</v>
      </c>
      <c r="O162" s="2" t="s">
        <v>247</v>
      </c>
      <c r="P162" s="19" t="s">
        <v>247</v>
      </c>
      <c r="Q162" s="2">
        <v>0</v>
      </c>
      <c r="R162" s="8">
        <f>(Q162/D162)</f>
        <v>0</v>
      </c>
      <c r="S162" s="2" t="s">
        <v>247</v>
      </c>
      <c r="T162" s="19" t="s">
        <v>247</v>
      </c>
      <c r="U162" s="2">
        <v>14</v>
      </c>
      <c r="V162" s="8">
        <f t="shared" si="31"/>
        <v>0.26415094339622641</v>
      </c>
      <c r="W162" s="2">
        <v>14</v>
      </c>
      <c r="X162" s="8">
        <f t="shared" ref="X162:X174" si="33">(W162/D162)</f>
        <v>0.26415094339622641</v>
      </c>
      <c r="Y162" s="2">
        <v>11</v>
      </c>
      <c r="Z162" s="8">
        <f t="shared" si="29"/>
        <v>0.20754716981132076</v>
      </c>
      <c r="AA162" s="2">
        <v>0</v>
      </c>
      <c r="AB162" s="27">
        <f>(AA162/D162)</f>
        <v>0</v>
      </c>
    </row>
    <row r="163" spans="1:28" x14ac:dyDescent="0.25">
      <c r="A163" s="1">
        <v>1920</v>
      </c>
      <c r="B163" s="1">
        <v>2044</v>
      </c>
      <c r="C163" s="1" t="s">
        <v>174</v>
      </c>
      <c r="D163" s="24">
        <v>184</v>
      </c>
      <c r="E163" s="23" t="s">
        <v>247</v>
      </c>
      <c r="F163" s="19" t="s">
        <v>247</v>
      </c>
      <c r="G163" s="2" t="s">
        <v>247</v>
      </c>
      <c r="H163" s="19" t="s">
        <v>247</v>
      </c>
      <c r="I163" s="2" t="s">
        <v>247</v>
      </c>
      <c r="J163" s="19" t="s">
        <v>247</v>
      </c>
      <c r="K163" s="2">
        <v>0</v>
      </c>
      <c r="L163" s="8">
        <f>(K163/D163)</f>
        <v>0</v>
      </c>
      <c r="M163" s="2">
        <v>41</v>
      </c>
      <c r="N163" s="8">
        <f t="shared" si="32"/>
        <v>0.22282608695652173</v>
      </c>
      <c r="O163" s="2">
        <v>13</v>
      </c>
      <c r="P163" s="8">
        <f>(O163/D163)</f>
        <v>7.0652173913043473E-2</v>
      </c>
      <c r="Q163" s="2" t="s">
        <v>247</v>
      </c>
      <c r="R163" s="19" t="s">
        <v>247</v>
      </c>
      <c r="S163" s="2" t="s">
        <v>247</v>
      </c>
      <c r="T163" s="19" t="s">
        <v>247</v>
      </c>
      <c r="U163" s="2">
        <v>48</v>
      </c>
      <c r="V163" s="8">
        <f t="shared" si="31"/>
        <v>0.2608695652173913</v>
      </c>
      <c r="W163" s="2">
        <v>19</v>
      </c>
      <c r="X163" s="8">
        <f t="shared" si="33"/>
        <v>0.10326086956521739</v>
      </c>
      <c r="Y163" s="2">
        <v>49</v>
      </c>
      <c r="Z163" s="8">
        <f t="shared" si="29"/>
        <v>0.26630434782608697</v>
      </c>
      <c r="AA163" s="2" t="s">
        <v>247</v>
      </c>
      <c r="AB163" s="26" t="s">
        <v>247</v>
      </c>
    </row>
    <row r="164" spans="1:28" x14ac:dyDescent="0.25">
      <c r="A164" s="1">
        <v>1920</v>
      </c>
      <c r="B164" s="1">
        <v>2142</v>
      </c>
      <c r="C164" s="1" t="s">
        <v>175</v>
      </c>
      <c r="D164" s="24">
        <v>6795</v>
      </c>
      <c r="E164" s="23">
        <v>460</v>
      </c>
      <c r="F164" s="8">
        <f>(E164/D164)</f>
        <v>6.7696835908756442E-2</v>
      </c>
      <c r="G164" s="2">
        <v>104</v>
      </c>
      <c r="H164" s="8">
        <f>(G164/D164)</f>
        <v>1.5305371596762325E-2</v>
      </c>
      <c r="I164" s="2">
        <v>20</v>
      </c>
      <c r="J164" s="8">
        <f>(I164/D164)</f>
        <v>2.9433406916850625E-3</v>
      </c>
      <c r="K164" s="2">
        <v>0</v>
      </c>
      <c r="L164" s="8">
        <f>(K164/D164)</f>
        <v>0</v>
      </c>
      <c r="M164" s="2">
        <v>1060</v>
      </c>
      <c r="N164" s="8">
        <f t="shared" si="32"/>
        <v>0.15599705665930833</v>
      </c>
      <c r="O164" s="2">
        <v>658</v>
      </c>
      <c r="P164" s="8">
        <f>(O164/D164)</f>
        <v>9.6835908756438563E-2</v>
      </c>
      <c r="Q164" s="2">
        <v>41</v>
      </c>
      <c r="R164" s="8">
        <f>(Q164/D164)</f>
        <v>6.0338484179543782E-3</v>
      </c>
      <c r="S164" s="2">
        <v>45</v>
      </c>
      <c r="T164" s="8">
        <f>(S164/D164)</f>
        <v>6.6225165562913907E-3</v>
      </c>
      <c r="U164" s="2">
        <v>1342</v>
      </c>
      <c r="V164" s="8">
        <f t="shared" si="31"/>
        <v>0.19749816041206769</v>
      </c>
      <c r="W164" s="2">
        <v>986</v>
      </c>
      <c r="X164" s="8">
        <f t="shared" si="33"/>
        <v>0.1451066961000736</v>
      </c>
      <c r="Y164" s="2">
        <v>1974</v>
      </c>
      <c r="Z164" s="8">
        <f t="shared" si="29"/>
        <v>0.29050772626931565</v>
      </c>
      <c r="AA164" s="2">
        <v>105</v>
      </c>
      <c r="AB164" s="27">
        <f>(AA164/D164)</f>
        <v>1.5452538631346579E-2</v>
      </c>
    </row>
    <row r="165" spans="1:28" x14ac:dyDescent="0.25">
      <c r="A165" s="1">
        <v>1920</v>
      </c>
      <c r="B165" s="1">
        <v>2104</v>
      </c>
      <c r="C165" s="1" t="s">
        <v>176</v>
      </c>
      <c r="D165" s="24">
        <v>695</v>
      </c>
      <c r="E165" s="23">
        <v>46</v>
      </c>
      <c r="F165" s="8">
        <f>(E165/D165)</f>
        <v>6.6187050359712229E-2</v>
      </c>
      <c r="G165" s="2" t="s">
        <v>247</v>
      </c>
      <c r="H165" s="19" t="s">
        <v>247</v>
      </c>
      <c r="I165" s="2" t="s">
        <v>247</v>
      </c>
      <c r="J165" s="19" t="s">
        <v>247</v>
      </c>
      <c r="K165" s="2" t="s">
        <v>247</v>
      </c>
      <c r="L165" s="19" t="s">
        <v>247</v>
      </c>
      <c r="M165" s="2">
        <v>66</v>
      </c>
      <c r="N165" s="8">
        <f t="shared" si="32"/>
        <v>9.4964028776978418E-2</v>
      </c>
      <c r="O165" s="2">
        <v>102</v>
      </c>
      <c r="P165" s="8">
        <f>(O165/D165)</f>
        <v>0.14676258992805755</v>
      </c>
      <c r="Q165" s="2" t="s">
        <v>247</v>
      </c>
      <c r="R165" s="19" t="s">
        <v>247</v>
      </c>
      <c r="S165" s="2" t="s">
        <v>247</v>
      </c>
      <c r="T165" s="19" t="s">
        <v>247</v>
      </c>
      <c r="U165" s="2">
        <v>139</v>
      </c>
      <c r="V165" s="8">
        <f t="shared" si="31"/>
        <v>0.2</v>
      </c>
      <c r="W165" s="2">
        <v>102</v>
      </c>
      <c r="X165" s="8">
        <f t="shared" si="33"/>
        <v>0.14676258992805755</v>
      </c>
      <c r="Y165" s="2">
        <v>232</v>
      </c>
      <c r="Z165" s="8">
        <f t="shared" si="29"/>
        <v>0.33381294964028779</v>
      </c>
      <c r="AA165" s="2" t="s">
        <v>247</v>
      </c>
      <c r="AB165" s="26" t="s">
        <v>247</v>
      </c>
    </row>
    <row r="166" spans="1:28" x14ac:dyDescent="0.25">
      <c r="A166" s="1">
        <v>1920</v>
      </c>
      <c r="B166" s="1">
        <v>1944</v>
      </c>
      <c r="C166" s="1" t="s">
        <v>177</v>
      </c>
      <c r="D166" s="24">
        <v>336</v>
      </c>
      <c r="E166" s="23">
        <v>17</v>
      </c>
      <c r="F166" s="8">
        <f>(E166/D166)</f>
        <v>5.0595238095238096E-2</v>
      </c>
      <c r="G166" s="2" t="s">
        <v>247</v>
      </c>
      <c r="H166" s="19" t="s">
        <v>247</v>
      </c>
      <c r="I166" s="2" t="s">
        <v>247</v>
      </c>
      <c r="J166" s="19" t="s">
        <v>247</v>
      </c>
      <c r="K166" s="2">
        <v>0</v>
      </c>
      <c r="L166" s="8">
        <f>(K166/D166)</f>
        <v>0</v>
      </c>
      <c r="M166" s="2">
        <v>49</v>
      </c>
      <c r="N166" s="8">
        <f t="shared" si="32"/>
        <v>0.14583333333333334</v>
      </c>
      <c r="O166" s="2">
        <v>35</v>
      </c>
      <c r="P166" s="8">
        <f>(O166/D166)</f>
        <v>0.10416666666666667</v>
      </c>
      <c r="Q166" s="2" t="s">
        <v>247</v>
      </c>
      <c r="R166" s="19" t="s">
        <v>247</v>
      </c>
      <c r="S166" s="2">
        <v>0</v>
      </c>
      <c r="T166" s="8">
        <f>(S166/D166)</f>
        <v>0</v>
      </c>
      <c r="U166" s="2">
        <v>72</v>
      </c>
      <c r="V166" s="8">
        <f t="shared" si="31"/>
        <v>0.21428571428571427</v>
      </c>
      <c r="W166" s="2">
        <v>46</v>
      </c>
      <c r="X166" s="8">
        <f t="shared" si="33"/>
        <v>0.13690476190476192</v>
      </c>
      <c r="Y166" s="2">
        <v>107</v>
      </c>
      <c r="Z166" s="8">
        <f t="shared" si="29"/>
        <v>0.31845238095238093</v>
      </c>
      <c r="AA166" s="2" t="s">
        <v>247</v>
      </c>
      <c r="AB166" s="26" t="s">
        <v>247</v>
      </c>
    </row>
    <row r="167" spans="1:28" x14ac:dyDescent="0.25">
      <c r="A167" s="1">
        <v>1920</v>
      </c>
      <c r="B167" s="1">
        <v>2103</v>
      </c>
      <c r="C167" s="1" t="s">
        <v>178</v>
      </c>
      <c r="D167" s="24">
        <v>97</v>
      </c>
      <c r="E167" s="23">
        <v>8</v>
      </c>
      <c r="F167" s="8">
        <f>(E167/D167)</f>
        <v>8.247422680412371E-2</v>
      </c>
      <c r="G167" s="2" t="s">
        <v>247</v>
      </c>
      <c r="H167" s="19" t="s">
        <v>247</v>
      </c>
      <c r="I167" s="2" t="s">
        <v>247</v>
      </c>
      <c r="J167" s="19" t="s">
        <v>247</v>
      </c>
      <c r="K167" s="2">
        <v>0</v>
      </c>
      <c r="L167" s="8">
        <f>(K167/D167)</f>
        <v>0</v>
      </c>
      <c r="M167" s="2">
        <v>17</v>
      </c>
      <c r="N167" s="8">
        <f t="shared" si="32"/>
        <v>0.17525773195876287</v>
      </c>
      <c r="O167" s="2" t="s">
        <v>247</v>
      </c>
      <c r="P167" s="19" t="s">
        <v>247</v>
      </c>
      <c r="Q167" s="2" t="s">
        <v>247</v>
      </c>
      <c r="R167" s="19" t="s">
        <v>247</v>
      </c>
      <c r="S167" s="2" t="s">
        <v>247</v>
      </c>
      <c r="T167" s="19" t="s">
        <v>247</v>
      </c>
      <c r="U167" s="2">
        <v>21</v>
      </c>
      <c r="V167" s="8">
        <f t="shared" si="31"/>
        <v>0.21649484536082475</v>
      </c>
      <c r="W167" s="2">
        <v>7</v>
      </c>
      <c r="X167" s="8">
        <f t="shared" si="33"/>
        <v>7.2164948453608241E-2</v>
      </c>
      <c r="Y167" s="2">
        <v>34</v>
      </c>
      <c r="Z167" s="8">
        <f t="shared" si="29"/>
        <v>0.35051546391752575</v>
      </c>
      <c r="AA167" s="2">
        <v>0</v>
      </c>
      <c r="AB167" s="27">
        <f>(AA167/D167)</f>
        <v>0</v>
      </c>
    </row>
    <row r="168" spans="1:28" x14ac:dyDescent="0.25">
      <c r="A168" s="1">
        <v>1920</v>
      </c>
      <c r="B168" s="1">
        <v>1935</v>
      </c>
      <c r="C168" s="1" t="s">
        <v>179</v>
      </c>
      <c r="D168" s="24">
        <v>253</v>
      </c>
      <c r="E168" s="23">
        <v>8</v>
      </c>
      <c r="F168" s="8">
        <f>(E168/D168)</f>
        <v>3.1620553359683792E-2</v>
      </c>
      <c r="G168" s="2" t="s">
        <v>247</v>
      </c>
      <c r="H168" s="19" t="s">
        <v>247</v>
      </c>
      <c r="I168" s="2">
        <v>0</v>
      </c>
      <c r="J168" s="8">
        <f>(I168/D168)</f>
        <v>0</v>
      </c>
      <c r="K168" s="2" t="s">
        <v>247</v>
      </c>
      <c r="L168" s="19" t="s">
        <v>247</v>
      </c>
      <c r="M168" s="2">
        <v>71</v>
      </c>
      <c r="N168" s="8">
        <f t="shared" si="32"/>
        <v>0.28063241106719367</v>
      </c>
      <c r="O168" s="2">
        <v>11</v>
      </c>
      <c r="P168" s="8">
        <f>(O168/D168)</f>
        <v>4.3478260869565216E-2</v>
      </c>
      <c r="Q168" s="2" t="s">
        <v>247</v>
      </c>
      <c r="R168" s="19" t="s">
        <v>247</v>
      </c>
      <c r="S168" s="2" t="s">
        <v>247</v>
      </c>
      <c r="T168" s="19" t="s">
        <v>247</v>
      </c>
      <c r="U168" s="2">
        <v>45</v>
      </c>
      <c r="V168" s="8">
        <f t="shared" si="31"/>
        <v>0.17786561264822134</v>
      </c>
      <c r="W168" s="2">
        <v>24</v>
      </c>
      <c r="X168" s="8">
        <f t="shared" si="33"/>
        <v>9.4861660079051377E-2</v>
      </c>
      <c r="Y168" s="2">
        <v>86</v>
      </c>
      <c r="Z168" s="8">
        <f t="shared" si="29"/>
        <v>0.33992094861660077</v>
      </c>
      <c r="AA168" s="2" t="s">
        <v>247</v>
      </c>
      <c r="AB168" s="26" t="s">
        <v>247</v>
      </c>
    </row>
    <row r="169" spans="1:28" x14ac:dyDescent="0.25">
      <c r="A169" s="1">
        <v>1920</v>
      </c>
      <c r="B169" s="1">
        <v>2257</v>
      </c>
      <c r="C169" s="1" t="s">
        <v>180</v>
      </c>
      <c r="D169" s="24">
        <v>119</v>
      </c>
      <c r="E169" s="23" t="s">
        <v>247</v>
      </c>
      <c r="F169" s="19" t="s">
        <v>247</v>
      </c>
      <c r="G169" s="2" t="s">
        <v>247</v>
      </c>
      <c r="H169" s="19" t="s">
        <v>247</v>
      </c>
      <c r="I169" s="2" t="s">
        <v>247</v>
      </c>
      <c r="J169" s="19" t="s">
        <v>247</v>
      </c>
      <c r="K169" s="2">
        <v>0</v>
      </c>
      <c r="L169" s="8">
        <f>(K169/D169)</f>
        <v>0</v>
      </c>
      <c r="M169" s="2">
        <v>17</v>
      </c>
      <c r="N169" s="8">
        <f t="shared" si="32"/>
        <v>0.14285714285714285</v>
      </c>
      <c r="O169" s="2">
        <v>14</v>
      </c>
      <c r="P169" s="8">
        <f>(O169/D169)</f>
        <v>0.11764705882352941</v>
      </c>
      <c r="Q169" s="2" t="s">
        <v>247</v>
      </c>
      <c r="R169" s="19" t="s">
        <v>247</v>
      </c>
      <c r="S169" s="2">
        <v>0</v>
      </c>
      <c r="T169" s="8">
        <f>(S169/D169)</f>
        <v>0</v>
      </c>
      <c r="U169" s="2">
        <v>13</v>
      </c>
      <c r="V169" s="8">
        <f t="shared" si="31"/>
        <v>0.1092436974789916</v>
      </c>
      <c r="W169" s="2">
        <v>21</v>
      </c>
      <c r="X169" s="8">
        <f t="shared" si="33"/>
        <v>0.17647058823529413</v>
      </c>
      <c r="Y169" s="2">
        <v>44</v>
      </c>
      <c r="Z169" s="8">
        <f t="shared" si="29"/>
        <v>0.36974789915966388</v>
      </c>
      <c r="AA169" s="2" t="s">
        <v>247</v>
      </c>
      <c r="AB169" s="26" t="s">
        <v>247</v>
      </c>
    </row>
    <row r="170" spans="1:28" x14ac:dyDescent="0.25">
      <c r="A170" s="1">
        <v>1920</v>
      </c>
      <c r="B170" s="1">
        <v>2195</v>
      </c>
      <c r="C170" s="1" t="s">
        <v>181</v>
      </c>
      <c r="D170" s="24">
        <v>40</v>
      </c>
      <c r="E170" s="23" t="s">
        <v>247</v>
      </c>
      <c r="F170" s="19" t="s">
        <v>247</v>
      </c>
      <c r="G170" s="2" t="s">
        <v>247</v>
      </c>
      <c r="H170" s="19" t="s">
        <v>247</v>
      </c>
      <c r="I170" s="2" t="s">
        <v>247</v>
      </c>
      <c r="J170" s="19" t="s">
        <v>247</v>
      </c>
      <c r="K170" s="2">
        <v>0</v>
      </c>
      <c r="L170" s="8">
        <f>(K170/D170)</f>
        <v>0</v>
      </c>
      <c r="M170" s="2">
        <v>11</v>
      </c>
      <c r="N170" s="8">
        <f t="shared" si="32"/>
        <v>0.27500000000000002</v>
      </c>
      <c r="O170" s="2" t="s">
        <v>247</v>
      </c>
      <c r="P170" s="19" t="s">
        <v>247</v>
      </c>
      <c r="Q170" s="2">
        <v>0</v>
      </c>
      <c r="R170" s="8">
        <f>(Q170/D170)</f>
        <v>0</v>
      </c>
      <c r="S170" s="2" t="s">
        <v>247</v>
      </c>
      <c r="T170" s="19" t="s">
        <v>247</v>
      </c>
      <c r="U170" s="2" t="s">
        <v>247</v>
      </c>
      <c r="V170" s="19" t="s">
        <v>247</v>
      </c>
      <c r="W170" s="2">
        <v>8</v>
      </c>
      <c r="X170" s="8">
        <f t="shared" si="33"/>
        <v>0.2</v>
      </c>
      <c r="Y170" s="2">
        <v>10</v>
      </c>
      <c r="Z170" s="8">
        <f t="shared" si="29"/>
        <v>0.25</v>
      </c>
      <c r="AA170" s="2">
        <v>0</v>
      </c>
      <c r="AB170" s="27">
        <f>(AA170/D170)</f>
        <v>0</v>
      </c>
    </row>
    <row r="171" spans="1:28" x14ac:dyDescent="0.25">
      <c r="A171" s="1">
        <v>1920</v>
      </c>
      <c r="B171" s="1">
        <v>2244</v>
      </c>
      <c r="C171" s="1" t="s">
        <v>182</v>
      </c>
      <c r="D171" s="24">
        <v>585</v>
      </c>
      <c r="E171" s="23">
        <v>29</v>
      </c>
      <c r="F171" s="8">
        <f>(E171/D171)</f>
        <v>4.957264957264957E-2</v>
      </c>
      <c r="G171" s="2">
        <v>6</v>
      </c>
      <c r="H171" s="8">
        <f>(G171/D171)</f>
        <v>1.0256410256410256E-2</v>
      </c>
      <c r="I171" s="2" t="s">
        <v>247</v>
      </c>
      <c r="J171" s="19" t="s">
        <v>247</v>
      </c>
      <c r="K171" s="2">
        <v>0</v>
      </c>
      <c r="L171" s="8">
        <f>(K171/D171)</f>
        <v>0</v>
      </c>
      <c r="M171" s="2">
        <v>119</v>
      </c>
      <c r="N171" s="8">
        <f t="shared" si="32"/>
        <v>0.20341880341880342</v>
      </c>
      <c r="O171" s="2">
        <v>30</v>
      </c>
      <c r="P171" s="8">
        <f>(O171/D171)</f>
        <v>5.128205128205128E-2</v>
      </c>
      <c r="Q171" s="2" t="s">
        <v>247</v>
      </c>
      <c r="R171" s="19" t="s">
        <v>247</v>
      </c>
      <c r="S171" s="2">
        <v>0</v>
      </c>
      <c r="T171" s="8">
        <f>(S171/D171)</f>
        <v>0</v>
      </c>
      <c r="U171" s="2">
        <v>116</v>
      </c>
      <c r="V171" s="8">
        <f>(U171/D171)</f>
        <v>0.19829059829059828</v>
      </c>
      <c r="W171" s="2">
        <v>74</v>
      </c>
      <c r="X171" s="8">
        <f t="shared" si="33"/>
        <v>0.12649572649572649</v>
      </c>
      <c r="Y171" s="2">
        <v>201</v>
      </c>
      <c r="Z171" s="8">
        <f t="shared" si="29"/>
        <v>0.34358974358974359</v>
      </c>
      <c r="AA171" s="2" t="s">
        <v>247</v>
      </c>
      <c r="AB171" s="26" t="s">
        <v>247</v>
      </c>
    </row>
    <row r="172" spans="1:28" x14ac:dyDescent="0.25">
      <c r="A172" s="1">
        <v>1920</v>
      </c>
      <c r="B172" s="1">
        <v>2138</v>
      </c>
      <c r="C172" s="1" t="s">
        <v>183</v>
      </c>
      <c r="D172" s="24">
        <v>519</v>
      </c>
      <c r="E172" s="23">
        <v>27</v>
      </c>
      <c r="F172" s="8">
        <f>(E172/D172)</f>
        <v>5.2023121387283239E-2</v>
      </c>
      <c r="G172" s="2">
        <v>13</v>
      </c>
      <c r="H172" s="8">
        <f>(G172/D172)</f>
        <v>2.5048169556840076E-2</v>
      </c>
      <c r="I172" s="2" t="s">
        <v>247</v>
      </c>
      <c r="J172" s="19" t="s">
        <v>247</v>
      </c>
      <c r="K172" s="2" t="s">
        <v>247</v>
      </c>
      <c r="L172" s="19" t="s">
        <v>247</v>
      </c>
      <c r="M172" s="2">
        <v>94</v>
      </c>
      <c r="N172" s="8">
        <f t="shared" si="32"/>
        <v>0.1811175337186898</v>
      </c>
      <c r="O172" s="2">
        <v>19</v>
      </c>
      <c r="P172" s="8">
        <f>(O172/D172)</f>
        <v>3.6608863198458574E-2</v>
      </c>
      <c r="Q172" s="2" t="s">
        <v>247</v>
      </c>
      <c r="R172" s="19" t="s">
        <v>247</v>
      </c>
      <c r="S172" s="2">
        <v>0</v>
      </c>
      <c r="T172" s="8">
        <f>(S172/D172)</f>
        <v>0</v>
      </c>
      <c r="U172" s="2">
        <v>129</v>
      </c>
      <c r="V172" s="8">
        <f>(U172/D172)</f>
        <v>0.24855491329479767</v>
      </c>
      <c r="W172" s="2">
        <v>51</v>
      </c>
      <c r="X172" s="8">
        <f t="shared" si="33"/>
        <v>9.8265895953757232E-2</v>
      </c>
      <c r="Y172" s="2">
        <v>177</v>
      </c>
      <c r="Z172" s="8">
        <f t="shared" si="29"/>
        <v>0.34104046242774566</v>
      </c>
      <c r="AA172" s="2" t="s">
        <v>247</v>
      </c>
      <c r="AB172" s="26" t="s">
        <v>247</v>
      </c>
    </row>
    <row r="173" spans="1:28" x14ac:dyDescent="0.25">
      <c r="A173" s="1">
        <v>1920</v>
      </c>
      <c r="B173" s="1">
        <v>1978</v>
      </c>
      <c r="C173" s="1" t="s">
        <v>184</v>
      </c>
      <c r="D173" s="24">
        <v>113</v>
      </c>
      <c r="E173" s="23" t="s">
        <v>247</v>
      </c>
      <c r="F173" s="19" t="s">
        <v>247</v>
      </c>
      <c r="G173" s="2">
        <v>0</v>
      </c>
      <c r="H173" s="8">
        <f>(G173/D173)</f>
        <v>0</v>
      </c>
      <c r="I173" s="2" t="s">
        <v>247</v>
      </c>
      <c r="J173" s="19" t="s">
        <v>247</v>
      </c>
      <c r="K173" s="2">
        <v>0</v>
      </c>
      <c r="L173" s="8">
        <f>(K173/D173)</f>
        <v>0</v>
      </c>
      <c r="M173" s="2">
        <v>20</v>
      </c>
      <c r="N173" s="8">
        <f t="shared" si="32"/>
        <v>0.17699115044247787</v>
      </c>
      <c r="O173" s="2" t="s">
        <v>247</v>
      </c>
      <c r="P173" s="19" t="s">
        <v>247</v>
      </c>
      <c r="Q173" s="2" t="s">
        <v>247</v>
      </c>
      <c r="R173" s="19" t="s">
        <v>247</v>
      </c>
      <c r="S173" s="2">
        <v>0</v>
      </c>
      <c r="T173" s="8">
        <f>(S173/D173)</f>
        <v>0</v>
      </c>
      <c r="U173" s="2">
        <v>28</v>
      </c>
      <c r="V173" s="8">
        <f>(U173/D173)</f>
        <v>0.24778761061946902</v>
      </c>
      <c r="W173" s="2">
        <v>10</v>
      </c>
      <c r="X173" s="8">
        <f t="shared" si="33"/>
        <v>8.8495575221238937E-2</v>
      </c>
      <c r="Y173" s="2">
        <v>45</v>
      </c>
      <c r="Z173" s="8">
        <f t="shared" si="29"/>
        <v>0.39823008849557523</v>
      </c>
      <c r="AA173" s="2">
        <v>0</v>
      </c>
      <c r="AB173" s="27">
        <f>(AA173/D173)</f>
        <v>0</v>
      </c>
    </row>
    <row r="174" spans="1:28" x14ac:dyDescent="0.25">
      <c r="A174" s="1">
        <v>1920</v>
      </c>
      <c r="B174" s="1">
        <v>2096</v>
      </c>
      <c r="C174" s="1" t="s">
        <v>185</v>
      </c>
      <c r="D174" s="24">
        <v>199</v>
      </c>
      <c r="E174" s="23">
        <v>9</v>
      </c>
      <c r="F174" s="8">
        <f>(E174/D174)</f>
        <v>4.5226130653266333E-2</v>
      </c>
      <c r="G174" s="2" t="s">
        <v>247</v>
      </c>
      <c r="H174" s="19" t="s">
        <v>247</v>
      </c>
      <c r="I174" s="2" t="s">
        <v>247</v>
      </c>
      <c r="J174" s="19" t="s">
        <v>247</v>
      </c>
      <c r="K174" s="2">
        <v>0</v>
      </c>
      <c r="L174" s="8">
        <f>(K174/D174)</f>
        <v>0</v>
      </c>
      <c r="M174" s="2">
        <v>70</v>
      </c>
      <c r="N174" s="8">
        <f t="shared" si="32"/>
        <v>0.35175879396984927</v>
      </c>
      <c r="O174" s="2" t="s">
        <v>247</v>
      </c>
      <c r="P174" s="19" t="s">
        <v>247</v>
      </c>
      <c r="Q174" s="2">
        <v>0</v>
      </c>
      <c r="R174" s="8">
        <f>(Q174/D174)</f>
        <v>0</v>
      </c>
      <c r="S174" s="2" t="s">
        <v>247</v>
      </c>
      <c r="T174" s="19" t="s">
        <v>247</v>
      </c>
      <c r="U174" s="2">
        <v>14</v>
      </c>
      <c r="V174" s="8">
        <f>(U174/D174)</f>
        <v>7.0351758793969849E-2</v>
      </c>
      <c r="W174" s="2">
        <v>28</v>
      </c>
      <c r="X174" s="8">
        <f t="shared" si="33"/>
        <v>0.1407035175879397</v>
      </c>
      <c r="Y174" s="2">
        <v>70</v>
      </c>
      <c r="Z174" s="8">
        <f t="shared" si="29"/>
        <v>0.35175879396984927</v>
      </c>
      <c r="AA174" s="2" t="s">
        <v>247</v>
      </c>
      <c r="AB174" s="26" t="s">
        <v>247</v>
      </c>
    </row>
    <row r="175" spans="1:28" x14ac:dyDescent="0.25">
      <c r="A175" s="1">
        <v>1920</v>
      </c>
      <c r="B175" s="1">
        <v>2022</v>
      </c>
      <c r="C175" s="1" t="s">
        <v>186</v>
      </c>
      <c r="D175" s="24" t="s">
        <v>247</v>
      </c>
      <c r="E175" s="23" t="s">
        <v>247</v>
      </c>
      <c r="F175" s="19" t="s">
        <v>247</v>
      </c>
      <c r="G175" s="2" t="s">
        <v>247</v>
      </c>
      <c r="H175" s="19" t="s">
        <v>247</v>
      </c>
      <c r="I175" s="2" t="s">
        <v>247</v>
      </c>
      <c r="J175" s="19" t="s">
        <v>247</v>
      </c>
      <c r="K175" s="2" t="s">
        <v>247</v>
      </c>
      <c r="L175" s="19" t="s">
        <v>247</v>
      </c>
      <c r="M175" s="2" t="s">
        <v>247</v>
      </c>
      <c r="N175" s="19" t="s">
        <v>247</v>
      </c>
      <c r="O175" s="2" t="s">
        <v>247</v>
      </c>
      <c r="P175" s="19" t="s">
        <v>247</v>
      </c>
      <c r="Q175" s="2" t="s">
        <v>247</v>
      </c>
      <c r="R175" s="19" t="s">
        <v>247</v>
      </c>
      <c r="S175" s="2" t="s">
        <v>247</v>
      </c>
      <c r="T175" s="19" t="s">
        <v>247</v>
      </c>
      <c r="U175" s="2" t="s">
        <v>247</v>
      </c>
      <c r="V175" s="19" t="s">
        <v>247</v>
      </c>
      <c r="W175" s="2" t="s">
        <v>247</v>
      </c>
      <c r="X175" s="19" t="s">
        <v>247</v>
      </c>
      <c r="Y175" s="2" t="s">
        <v>247</v>
      </c>
      <c r="Z175" s="19" t="s">
        <v>247</v>
      </c>
      <c r="AA175" s="2">
        <v>0</v>
      </c>
      <c r="AB175" s="26" t="s">
        <v>247</v>
      </c>
    </row>
    <row r="176" spans="1:28" x14ac:dyDescent="0.25">
      <c r="A176" s="1">
        <v>1920</v>
      </c>
      <c r="B176" s="1">
        <v>2087</v>
      </c>
      <c r="C176" s="1" t="s">
        <v>187</v>
      </c>
      <c r="D176" s="24">
        <v>505</v>
      </c>
      <c r="E176" s="23">
        <v>30</v>
      </c>
      <c r="F176" s="8">
        <f>(E176/D176)</f>
        <v>5.9405940594059403E-2</v>
      </c>
      <c r="G176" s="2" t="s">
        <v>247</v>
      </c>
      <c r="H176" s="19" t="s">
        <v>247</v>
      </c>
      <c r="I176" s="2" t="s">
        <v>247</v>
      </c>
      <c r="J176" s="19" t="s">
        <v>247</v>
      </c>
      <c r="K176" s="2">
        <v>0</v>
      </c>
      <c r="L176" s="8">
        <f>(K176/D176)</f>
        <v>0</v>
      </c>
      <c r="M176" s="2">
        <v>101</v>
      </c>
      <c r="N176" s="8">
        <f>(M176/D176)</f>
        <v>0.2</v>
      </c>
      <c r="O176" s="2">
        <v>44</v>
      </c>
      <c r="P176" s="8">
        <f>(O176/D176)</f>
        <v>8.7128712871287123E-2</v>
      </c>
      <c r="Q176" s="2" t="s">
        <v>247</v>
      </c>
      <c r="R176" s="19" t="s">
        <v>247</v>
      </c>
      <c r="S176" s="2" t="s">
        <v>247</v>
      </c>
      <c r="T176" s="19" t="s">
        <v>247</v>
      </c>
      <c r="U176" s="2">
        <v>74</v>
      </c>
      <c r="V176" s="8">
        <f>(U176/D176)</f>
        <v>0.14653465346534653</v>
      </c>
      <c r="W176" s="2">
        <v>72</v>
      </c>
      <c r="X176" s="8">
        <f>(W176/D176)</f>
        <v>0.14257425742574256</v>
      </c>
      <c r="Y176" s="2">
        <v>176</v>
      </c>
      <c r="Z176" s="8">
        <f>(Y176/D176)</f>
        <v>0.34851485148514849</v>
      </c>
      <c r="AA176" s="2" t="s">
        <v>247</v>
      </c>
      <c r="AB176" s="26" t="s">
        <v>247</v>
      </c>
    </row>
    <row r="177" spans="1:28" x14ac:dyDescent="0.25">
      <c r="A177" s="1">
        <v>1920</v>
      </c>
      <c r="B177" s="1">
        <v>1994</v>
      </c>
      <c r="C177" s="1" t="s">
        <v>188</v>
      </c>
      <c r="D177" s="24">
        <v>271</v>
      </c>
      <c r="E177" s="23">
        <v>16</v>
      </c>
      <c r="F177" s="8">
        <f>(E177/D177)</f>
        <v>5.9040590405904057E-2</v>
      </c>
      <c r="G177" s="2">
        <v>0</v>
      </c>
      <c r="H177" s="8">
        <f>(G177/D177)</f>
        <v>0</v>
      </c>
      <c r="I177" s="2" t="s">
        <v>247</v>
      </c>
      <c r="J177" s="19" t="s">
        <v>247</v>
      </c>
      <c r="K177" s="2" t="s">
        <v>247</v>
      </c>
      <c r="L177" s="19" t="s">
        <v>247</v>
      </c>
      <c r="M177" s="2">
        <v>44</v>
      </c>
      <c r="N177" s="8">
        <f>(M177/D177)</f>
        <v>0.16236162361623616</v>
      </c>
      <c r="O177" s="2">
        <v>10</v>
      </c>
      <c r="P177" s="8">
        <f>(O177/D177)</f>
        <v>3.6900369003690037E-2</v>
      </c>
      <c r="Q177" s="2" t="s">
        <v>247</v>
      </c>
      <c r="R177" s="19" t="s">
        <v>247</v>
      </c>
      <c r="S177" s="2">
        <v>0</v>
      </c>
      <c r="T177" s="8">
        <f>(S177/D177)</f>
        <v>0</v>
      </c>
      <c r="U177" s="2">
        <v>31</v>
      </c>
      <c r="V177" s="8">
        <f>(U177/D177)</f>
        <v>0.11439114391143912</v>
      </c>
      <c r="W177" s="2">
        <v>14</v>
      </c>
      <c r="X177" s="8">
        <f>(W177/D177)</f>
        <v>5.1660516605166053E-2</v>
      </c>
      <c r="Y177" s="2">
        <v>147</v>
      </c>
      <c r="Z177" s="8">
        <f>(Y177/D177)</f>
        <v>0.54243542435424352</v>
      </c>
      <c r="AA177" s="2" t="s">
        <v>247</v>
      </c>
      <c r="AB177" s="26" t="s">
        <v>247</v>
      </c>
    </row>
    <row r="178" spans="1:28" x14ac:dyDescent="0.25">
      <c r="A178" s="1">
        <v>1920</v>
      </c>
      <c r="B178" s="1">
        <v>2225</v>
      </c>
      <c r="C178" s="1" t="s">
        <v>189</v>
      </c>
      <c r="D178" s="24">
        <v>32</v>
      </c>
      <c r="E178" s="23" t="s">
        <v>247</v>
      </c>
      <c r="F178" s="8">
        <v>0</v>
      </c>
      <c r="G178" s="2" t="s">
        <v>247</v>
      </c>
      <c r="H178" s="19" t="s">
        <v>247</v>
      </c>
      <c r="I178" s="2">
        <v>0</v>
      </c>
      <c r="J178" s="8">
        <f>(I178/D178)</f>
        <v>0</v>
      </c>
      <c r="K178" s="2">
        <v>0</v>
      </c>
      <c r="L178" s="8">
        <f>(K178/D178)</f>
        <v>0</v>
      </c>
      <c r="M178" s="2">
        <v>7</v>
      </c>
      <c r="N178" s="8">
        <f>(M178/D178)</f>
        <v>0.21875</v>
      </c>
      <c r="O178" s="2" t="s">
        <v>247</v>
      </c>
      <c r="P178" s="19" t="s">
        <v>247</v>
      </c>
      <c r="Q178" s="2" t="s">
        <v>247</v>
      </c>
      <c r="R178" s="19" t="s">
        <v>247</v>
      </c>
      <c r="S178" s="2">
        <v>0</v>
      </c>
      <c r="T178" s="8">
        <f>(S178/D178)</f>
        <v>0</v>
      </c>
      <c r="U178" s="2" t="s">
        <v>247</v>
      </c>
      <c r="V178" s="19" t="s">
        <v>247</v>
      </c>
      <c r="W178" s="2" t="s">
        <v>247</v>
      </c>
      <c r="X178" s="19" t="s">
        <v>247</v>
      </c>
      <c r="Y178" s="2">
        <v>13</v>
      </c>
      <c r="Z178" s="8">
        <f>(Y178/D178)</f>
        <v>0.40625</v>
      </c>
      <c r="AA178" s="2" t="s">
        <v>247</v>
      </c>
      <c r="AB178" s="26" t="s">
        <v>247</v>
      </c>
    </row>
    <row r="179" spans="1:28" x14ac:dyDescent="0.25">
      <c r="A179" s="1">
        <v>1920</v>
      </c>
      <c r="B179" s="1">
        <v>2247</v>
      </c>
      <c r="C179" s="1" t="s">
        <v>190</v>
      </c>
      <c r="D179" s="24" t="s">
        <v>247</v>
      </c>
      <c r="E179" s="23" t="s">
        <v>247</v>
      </c>
      <c r="F179" s="19" t="s">
        <v>247</v>
      </c>
      <c r="G179" s="2" t="s">
        <v>247</v>
      </c>
      <c r="H179" s="19" t="s">
        <v>247</v>
      </c>
      <c r="I179" s="2" t="s">
        <v>247</v>
      </c>
      <c r="J179" s="19" t="s">
        <v>247</v>
      </c>
      <c r="K179" s="2" t="s">
        <v>247</v>
      </c>
      <c r="L179" s="19" t="s">
        <v>247</v>
      </c>
      <c r="M179" s="2" t="s">
        <v>247</v>
      </c>
      <c r="N179" s="19" t="s">
        <v>247</v>
      </c>
      <c r="O179" s="2" t="s">
        <v>247</v>
      </c>
      <c r="P179" s="19" t="s">
        <v>247</v>
      </c>
      <c r="Q179" s="2" t="s">
        <v>247</v>
      </c>
      <c r="R179" s="19" t="s">
        <v>247</v>
      </c>
      <c r="S179" s="2" t="s">
        <v>247</v>
      </c>
      <c r="T179" s="19" t="s">
        <v>247</v>
      </c>
      <c r="U179" s="2" t="s">
        <v>247</v>
      </c>
      <c r="V179" s="19" t="s">
        <v>247</v>
      </c>
      <c r="W179" s="2" t="s">
        <v>247</v>
      </c>
      <c r="X179" s="19" t="s">
        <v>247</v>
      </c>
      <c r="Y179" s="2" t="s">
        <v>247</v>
      </c>
      <c r="Z179" s="19" t="s">
        <v>247</v>
      </c>
      <c r="AA179" s="2">
        <v>0</v>
      </c>
      <c r="AB179" s="26" t="s">
        <v>247</v>
      </c>
    </row>
    <row r="180" spans="1:28" x14ac:dyDescent="0.25">
      <c r="A180" s="1">
        <v>1920</v>
      </c>
      <c r="B180" s="1">
        <v>2083</v>
      </c>
      <c r="C180" s="1" t="s">
        <v>191</v>
      </c>
      <c r="D180" s="24">
        <v>1698</v>
      </c>
      <c r="E180" s="23">
        <v>78</v>
      </c>
      <c r="F180" s="8">
        <f>(E180/D180)</f>
        <v>4.5936395759717315E-2</v>
      </c>
      <c r="G180" s="2">
        <v>18</v>
      </c>
      <c r="H180" s="8">
        <f>(G180/D180)</f>
        <v>1.0600706713780919E-2</v>
      </c>
      <c r="I180" s="2" t="s">
        <v>247</v>
      </c>
      <c r="J180" s="19" t="s">
        <v>247</v>
      </c>
      <c r="K180" s="2" t="s">
        <v>247</v>
      </c>
      <c r="L180" s="19" t="s">
        <v>247</v>
      </c>
      <c r="M180" s="2">
        <v>349</v>
      </c>
      <c r="N180" s="8">
        <f>(M180/D180)</f>
        <v>0.20553592461719669</v>
      </c>
      <c r="O180" s="2">
        <v>102</v>
      </c>
      <c r="P180" s="8">
        <f>(O180/D180)</f>
        <v>6.0070671378091869E-2</v>
      </c>
      <c r="Q180" s="2" t="s">
        <v>247</v>
      </c>
      <c r="R180" s="19" t="s">
        <v>247</v>
      </c>
      <c r="S180" s="2">
        <v>0</v>
      </c>
      <c r="T180" s="8">
        <f>(S180/D180)</f>
        <v>0</v>
      </c>
      <c r="U180" s="2">
        <v>264</v>
      </c>
      <c r="V180" s="8">
        <f>(U180/D180)</f>
        <v>0.15547703180212014</v>
      </c>
      <c r="W180" s="2">
        <v>282</v>
      </c>
      <c r="X180" s="8">
        <f>(W180/D180)</f>
        <v>0.16607773851590105</v>
      </c>
      <c r="Y180" s="2">
        <v>544</v>
      </c>
      <c r="Z180" s="8">
        <f>(Y180/D180)</f>
        <v>0.32037691401648999</v>
      </c>
      <c r="AA180" s="2">
        <v>40</v>
      </c>
      <c r="AB180" s="27">
        <f>(AA180/D180)</f>
        <v>2.3557126030624265E-2</v>
      </c>
    </row>
    <row r="181" spans="1:28" x14ac:dyDescent="0.25">
      <c r="A181" s="1">
        <v>1920</v>
      </c>
      <c r="B181" s="1">
        <v>1948</v>
      </c>
      <c r="C181" s="1" t="s">
        <v>192</v>
      </c>
      <c r="D181" s="24">
        <v>444</v>
      </c>
      <c r="E181" s="23">
        <v>27</v>
      </c>
      <c r="F181" s="8">
        <f>(E181/D181)</f>
        <v>6.0810810810810814E-2</v>
      </c>
      <c r="G181" s="2" t="s">
        <v>247</v>
      </c>
      <c r="H181" s="19" t="s">
        <v>247</v>
      </c>
      <c r="I181" s="2" t="s">
        <v>247</v>
      </c>
      <c r="J181" s="19" t="s">
        <v>247</v>
      </c>
      <c r="K181" s="2">
        <v>0</v>
      </c>
      <c r="L181" s="8">
        <f>(K181/D181)</f>
        <v>0</v>
      </c>
      <c r="M181" s="2">
        <v>88</v>
      </c>
      <c r="N181" s="8">
        <f>(M181/D181)</f>
        <v>0.1981981981981982</v>
      </c>
      <c r="O181" s="2">
        <v>26</v>
      </c>
      <c r="P181" s="8">
        <f>(O181/D181)</f>
        <v>5.8558558558558557E-2</v>
      </c>
      <c r="Q181" s="2" t="s">
        <v>247</v>
      </c>
      <c r="R181" s="19" t="s">
        <v>247</v>
      </c>
      <c r="S181" s="2" t="s">
        <v>247</v>
      </c>
      <c r="T181" s="19" t="s">
        <v>247</v>
      </c>
      <c r="U181" s="2">
        <v>90</v>
      </c>
      <c r="V181" s="8">
        <f>(U181/D181)</f>
        <v>0.20270270270270271</v>
      </c>
      <c r="W181" s="2">
        <v>48</v>
      </c>
      <c r="X181" s="8">
        <f>(W181/D181)</f>
        <v>0.10810810810810811</v>
      </c>
      <c r="Y181" s="2">
        <v>145</v>
      </c>
      <c r="Z181" s="8">
        <f>(Y181/D181)</f>
        <v>0.32657657657657657</v>
      </c>
      <c r="AA181" s="2">
        <v>9</v>
      </c>
      <c r="AB181" s="27">
        <f>(AA181/D181)</f>
        <v>2.0270270270270271E-2</v>
      </c>
    </row>
    <row r="182" spans="1:28" x14ac:dyDescent="0.25">
      <c r="A182" s="1">
        <v>1920</v>
      </c>
      <c r="B182" s="1">
        <v>2144</v>
      </c>
      <c r="C182" s="1" t="s">
        <v>193</v>
      </c>
      <c r="D182" s="24">
        <v>19</v>
      </c>
      <c r="E182" s="23" t="s">
        <v>247</v>
      </c>
      <c r="F182" s="19" t="s">
        <v>247</v>
      </c>
      <c r="G182" s="2">
        <v>0</v>
      </c>
      <c r="H182" s="8">
        <f>(G182/D182)</f>
        <v>0</v>
      </c>
      <c r="I182" s="2" t="s">
        <v>247</v>
      </c>
      <c r="J182" s="19" t="s">
        <v>247</v>
      </c>
      <c r="K182" s="2">
        <v>0</v>
      </c>
      <c r="L182" s="8">
        <f>(K182/D182)</f>
        <v>0</v>
      </c>
      <c r="M182" s="2" t="s">
        <v>247</v>
      </c>
      <c r="N182" s="19" t="s">
        <v>247</v>
      </c>
      <c r="O182" s="2" t="s">
        <v>247</v>
      </c>
      <c r="P182" s="19" t="s">
        <v>247</v>
      </c>
      <c r="Q182" s="2">
        <v>0</v>
      </c>
      <c r="R182" s="8">
        <f>(Q182/D182)</f>
        <v>0</v>
      </c>
      <c r="S182" s="2" t="s">
        <v>247</v>
      </c>
      <c r="T182" s="19" t="s">
        <v>247</v>
      </c>
      <c r="U182" s="2" t="s">
        <v>247</v>
      </c>
      <c r="V182" s="19" t="s">
        <v>247</v>
      </c>
      <c r="W182" s="2" t="s">
        <v>247</v>
      </c>
      <c r="X182" s="19" t="s">
        <v>247</v>
      </c>
      <c r="Y182" s="2">
        <v>7</v>
      </c>
      <c r="Z182" s="8">
        <f>(Y182/D182)</f>
        <v>0.36842105263157893</v>
      </c>
      <c r="AA182" s="2" t="s">
        <v>247</v>
      </c>
      <c r="AB182" s="26" t="s">
        <v>247</v>
      </c>
    </row>
    <row r="183" spans="1:28" x14ac:dyDescent="0.25">
      <c r="A183" s="1">
        <v>1920</v>
      </c>
      <c r="B183" s="1">
        <v>2209</v>
      </c>
      <c r="C183" s="1" t="s">
        <v>194</v>
      </c>
      <c r="D183" s="24">
        <v>71</v>
      </c>
      <c r="E183" s="23">
        <v>9</v>
      </c>
      <c r="F183" s="8">
        <f>(E183/D183)</f>
        <v>0.12676056338028169</v>
      </c>
      <c r="G183" s="2" t="s">
        <v>247</v>
      </c>
      <c r="H183" s="19" t="s">
        <v>247</v>
      </c>
      <c r="I183" s="2" t="s">
        <v>247</v>
      </c>
      <c r="J183" s="19" t="s">
        <v>247</v>
      </c>
      <c r="K183" s="2">
        <v>0</v>
      </c>
      <c r="L183" s="8">
        <f>(K183/D183)</f>
        <v>0</v>
      </c>
      <c r="M183" s="2">
        <v>9</v>
      </c>
      <c r="N183" s="8">
        <f>(M183/D183)</f>
        <v>0.12676056338028169</v>
      </c>
      <c r="O183" s="2" t="s">
        <v>247</v>
      </c>
      <c r="P183" s="19" t="s">
        <v>247</v>
      </c>
      <c r="Q183" s="2">
        <v>0</v>
      </c>
      <c r="R183" s="8">
        <f>(Q183/D183)</f>
        <v>0</v>
      </c>
      <c r="S183" s="2" t="s">
        <v>247</v>
      </c>
      <c r="T183" s="19" t="s">
        <v>247</v>
      </c>
      <c r="U183" s="2">
        <v>11</v>
      </c>
      <c r="V183" s="8">
        <f>(U183/D183)</f>
        <v>0.15492957746478872</v>
      </c>
      <c r="W183" s="2" t="s">
        <v>247</v>
      </c>
      <c r="X183" s="19" t="s">
        <v>247</v>
      </c>
      <c r="Y183" s="2">
        <v>30</v>
      </c>
      <c r="Z183" s="8">
        <f>(Y183/D183)</f>
        <v>0.42253521126760563</v>
      </c>
      <c r="AA183" s="2" t="s">
        <v>247</v>
      </c>
      <c r="AB183" s="26" t="s">
        <v>247</v>
      </c>
    </row>
    <row r="184" spans="1:28" x14ac:dyDescent="0.25">
      <c r="A184" s="1">
        <v>1920</v>
      </c>
      <c r="B184" s="1">
        <v>2018</v>
      </c>
      <c r="C184" s="1" t="s">
        <v>195</v>
      </c>
      <c r="D184" s="24" t="s">
        <v>247</v>
      </c>
      <c r="E184" s="23" t="s">
        <v>247</v>
      </c>
      <c r="F184" s="19" t="s">
        <v>247</v>
      </c>
      <c r="G184" s="2" t="s">
        <v>247</v>
      </c>
      <c r="H184" s="19" t="s">
        <v>247</v>
      </c>
      <c r="I184" s="2" t="s">
        <v>247</v>
      </c>
      <c r="J184" s="19" t="s">
        <v>247</v>
      </c>
      <c r="K184" s="2" t="s">
        <v>247</v>
      </c>
      <c r="L184" s="19" t="s">
        <v>247</v>
      </c>
      <c r="M184" s="2" t="s">
        <v>247</v>
      </c>
      <c r="N184" s="19" t="s">
        <v>247</v>
      </c>
      <c r="O184" s="2" t="s">
        <v>247</v>
      </c>
      <c r="P184" s="19" t="s">
        <v>247</v>
      </c>
      <c r="Q184" s="2" t="s">
        <v>247</v>
      </c>
      <c r="R184" s="19" t="s">
        <v>247</v>
      </c>
      <c r="S184" s="2" t="s">
        <v>247</v>
      </c>
      <c r="T184" s="19" t="s">
        <v>247</v>
      </c>
      <c r="U184" s="2" t="s">
        <v>247</v>
      </c>
      <c r="V184" s="19" t="s">
        <v>247</v>
      </c>
      <c r="W184" s="2" t="s">
        <v>247</v>
      </c>
      <c r="X184" s="19" t="s">
        <v>247</v>
      </c>
      <c r="Y184" s="2" t="s">
        <v>247</v>
      </c>
      <c r="Z184" s="19" t="s">
        <v>247</v>
      </c>
      <c r="AA184" s="2">
        <v>0</v>
      </c>
      <c r="AB184" s="26" t="s">
        <v>247</v>
      </c>
    </row>
    <row r="185" spans="1:28" x14ac:dyDescent="0.25">
      <c r="A185" s="1">
        <v>1920</v>
      </c>
      <c r="B185" s="1">
        <v>2003</v>
      </c>
      <c r="C185" s="1" t="s">
        <v>196</v>
      </c>
      <c r="D185" s="24">
        <v>196</v>
      </c>
      <c r="E185" s="23" t="s">
        <v>247</v>
      </c>
      <c r="F185" s="19" t="s">
        <v>247</v>
      </c>
      <c r="G185" s="2" t="s">
        <v>247</v>
      </c>
      <c r="H185" s="19" t="s">
        <v>247</v>
      </c>
      <c r="I185" s="2" t="s">
        <v>247</v>
      </c>
      <c r="J185" s="19" t="s">
        <v>247</v>
      </c>
      <c r="K185" s="2">
        <v>0</v>
      </c>
      <c r="L185" s="8">
        <f>(K185/D185)</f>
        <v>0</v>
      </c>
      <c r="M185" s="2">
        <v>61</v>
      </c>
      <c r="N185" s="8">
        <f>(M185/D185)</f>
        <v>0.31122448979591838</v>
      </c>
      <c r="O185" s="2">
        <v>13</v>
      </c>
      <c r="P185" s="8">
        <f>(O185/D185)</f>
        <v>6.6326530612244902E-2</v>
      </c>
      <c r="Q185" s="2" t="s">
        <v>247</v>
      </c>
      <c r="R185" s="19" t="s">
        <v>247</v>
      </c>
      <c r="S185" s="2">
        <v>0</v>
      </c>
      <c r="T185" s="8">
        <f>(S185/D185)</f>
        <v>0</v>
      </c>
      <c r="U185" s="2">
        <v>15</v>
      </c>
      <c r="V185" s="8">
        <f>(U185/D185)</f>
        <v>7.6530612244897961E-2</v>
      </c>
      <c r="W185" s="2">
        <v>13</v>
      </c>
      <c r="X185" s="8">
        <f>(W185/D185)</f>
        <v>6.6326530612244902E-2</v>
      </c>
      <c r="Y185" s="2">
        <v>77</v>
      </c>
      <c r="Z185" s="8">
        <f>(Y185/D185)</f>
        <v>0.39285714285714285</v>
      </c>
      <c r="AA185" s="2">
        <v>6</v>
      </c>
      <c r="AB185" s="27">
        <f>(AA185/D185)</f>
        <v>3.0612244897959183E-2</v>
      </c>
    </row>
    <row r="186" spans="1:28" x14ac:dyDescent="0.25">
      <c r="A186" s="1">
        <v>1920</v>
      </c>
      <c r="B186" s="1">
        <v>2102</v>
      </c>
      <c r="C186" s="1" t="s">
        <v>197</v>
      </c>
      <c r="D186" s="24">
        <v>440</v>
      </c>
      <c r="E186" s="23">
        <v>44</v>
      </c>
      <c r="F186" s="8">
        <f>(E186/D186)</f>
        <v>0.1</v>
      </c>
      <c r="G186" s="2" t="s">
        <v>247</v>
      </c>
      <c r="H186" s="19" t="s">
        <v>247</v>
      </c>
      <c r="I186" s="2" t="s">
        <v>247</v>
      </c>
      <c r="J186" s="19" t="s">
        <v>247</v>
      </c>
      <c r="K186" s="2">
        <v>0</v>
      </c>
      <c r="L186" s="8">
        <f>(K186/D186)</f>
        <v>0</v>
      </c>
      <c r="M186" s="2">
        <v>59</v>
      </c>
      <c r="N186" s="8">
        <f>(M186/D186)</f>
        <v>0.13409090909090909</v>
      </c>
      <c r="O186" s="2">
        <v>26</v>
      </c>
      <c r="P186" s="8">
        <f>(O186/D186)</f>
        <v>5.909090909090909E-2</v>
      </c>
      <c r="Q186" s="2" t="s">
        <v>247</v>
      </c>
      <c r="R186" s="19" t="s">
        <v>247</v>
      </c>
      <c r="S186" s="2" t="s">
        <v>247</v>
      </c>
      <c r="T186" s="19" t="s">
        <v>247</v>
      </c>
      <c r="U186" s="2">
        <v>60</v>
      </c>
      <c r="V186" s="8">
        <f>(U186/D186)</f>
        <v>0.13636363636363635</v>
      </c>
      <c r="W186" s="2">
        <v>44</v>
      </c>
      <c r="X186" s="8">
        <f>(W186/D186)</f>
        <v>0.1</v>
      </c>
      <c r="Y186" s="2">
        <v>191</v>
      </c>
      <c r="Z186" s="8">
        <f>(Y186/D186)</f>
        <v>0.43409090909090908</v>
      </c>
      <c r="AA186" s="2">
        <v>6</v>
      </c>
      <c r="AB186" s="27">
        <f>(AA186/D186)</f>
        <v>1.3636363636363636E-2</v>
      </c>
    </row>
    <row r="187" spans="1:28" x14ac:dyDescent="0.25">
      <c r="A187" s="1">
        <v>1920</v>
      </c>
      <c r="B187" s="1">
        <v>2055</v>
      </c>
      <c r="C187" s="1" t="s">
        <v>198</v>
      </c>
      <c r="D187" s="24">
        <v>581</v>
      </c>
      <c r="E187" s="23">
        <v>36</v>
      </c>
      <c r="F187" s="8">
        <v>0</v>
      </c>
      <c r="G187" s="2" t="s">
        <v>247</v>
      </c>
      <c r="H187" s="19" t="s">
        <v>247</v>
      </c>
      <c r="I187" s="2">
        <v>7</v>
      </c>
      <c r="J187" s="8">
        <f>(I187/D187)</f>
        <v>1.2048192771084338E-2</v>
      </c>
      <c r="K187" s="2">
        <v>0</v>
      </c>
      <c r="L187" s="8">
        <f>(K187/D187)</f>
        <v>0</v>
      </c>
      <c r="M187" s="2">
        <v>110</v>
      </c>
      <c r="N187" s="8">
        <f>(M187/D187)</f>
        <v>0.18932874354561102</v>
      </c>
      <c r="O187" s="2">
        <v>17</v>
      </c>
      <c r="P187" s="8">
        <f>(O187/D187)</f>
        <v>2.9259896729776247E-2</v>
      </c>
      <c r="Q187" s="2" t="s">
        <v>247</v>
      </c>
      <c r="R187" s="19" t="s">
        <v>247</v>
      </c>
      <c r="S187" s="2" t="s">
        <v>247</v>
      </c>
      <c r="T187" s="19" t="s">
        <v>247</v>
      </c>
      <c r="U187" s="2">
        <v>122</v>
      </c>
      <c r="V187" s="8">
        <f>(U187/D187)</f>
        <v>0.20998278829604131</v>
      </c>
      <c r="W187" s="2">
        <v>90</v>
      </c>
      <c r="X187" s="8">
        <f>(W187/D187)</f>
        <v>0.1549053356282272</v>
      </c>
      <c r="Y187" s="2">
        <v>176</v>
      </c>
      <c r="Z187" s="8">
        <f>(Y187/D187)</f>
        <v>0.30292598967297762</v>
      </c>
      <c r="AA187" s="2">
        <v>10</v>
      </c>
      <c r="AB187" s="27">
        <f>(AA187/D187)</f>
        <v>1.7211703958691909E-2</v>
      </c>
    </row>
    <row r="188" spans="1:28" x14ac:dyDescent="0.25">
      <c r="A188" s="1">
        <v>1920</v>
      </c>
      <c r="B188" s="1">
        <v>2242</v>
      </c>
      <c r="C188" s="1" t="s">
        <v>199</v>
      </c>
      <c r="D188" s="24">
        <v>1404</v>
      </c>
      <c r="E188" s="23">
        <v>81</v>
      </c>
      <c r="F188" s="8">
        <f>(E188/D188)</f>
        <v>5.7692307692307696E-2</v>
      </c>
      <c r="G188" s="2">
        <v>22</v>
      </c>
      <c r="H188" s="8">
        <f>(G188/D188)</f>
        <v>1.5669515669515671E-2</v>
      </c>
      <c r="I188" s="2" t="s">
        <v>247</v>
      </c>
      <c r="J188" s="19" t="s">
        <v>247</v>
      </c>
      <c r="K188" s="2" t="s">
        <v>247</v>
      </c>
      <c r="L188" s="19" t="s">
        <v>247</v>
      </c>
      <c r="M188" s="2">
        <v>226</v>
      </c>
      <c r="N188" s="8">
        <f>(M188/D188)</f>
        <v>0.16096866096866097</v>
      </c>
      <c r="O188" s="2">
        <v>151</v>
      </c>
      <c r="P188" s="8">
        <f>(O188/D188)</f>
        <v>0.10754985754985755</v>
      </c>
      <c r="Q188" s="2">
        <v>18</v>
      </c>
      <c r="R188" s="8">
        <f>(Q188/D188)</f>
        <v>1.282051282051282E-2</v>
      </c>
      <c r="S188" s="2" t="s">
        <v>247</v>
      </c>
      <c r="T188" s="19" t="s">
        <v>247</v>
      </c>
      <c r="U188" s="2">
        <v>298</v>
      </c>
      <c r="V188" s="8">
        <f>(U188/D188)</f>
        <v>0.21225071225071226</v>
      </c>
      <c r="W188" s="2">
        <v>221</v>
      </c>
      <c r="X188" s="8">
        <f>(W188/D188)</f>
        <v>0.15740740740740741</v>
      </c>
      <c r="Y188" s="2">
        <v>342</v>
      </c>
      <c r="Z188" s="8">
        <f>(Y188/D188)</f>
        <v>0.24358974358974358</v>
      </c>
      <c r="AA188" s="2">
        <v>31</v>
      </c>
      <c r="AB188" s="27">
        <f>(AA188/D188)</f>
        <v>2.2079772079772079E-2</v>
      </c>
    </row>
    <row r="189" spans="1:28" x14ac:dyDescent="0.25">
      <c r="A189" s="1">
        <v>1920</v>
      </c>
      <c r="B189" s="1">
        <v>2197</v>
      </c>
      <c r="C189" s="1" t="s">
        <v>200</v>
      </c>
      <c r="D189" s="24">
        <v>342</v>
      </c>
      <c r="E189" s="23">
        <v>32</v>
      </c>
      <c r="F189" s="8">
        <f>(E189/D189)</f>
        <v>9.3567251461988299E-2</v>
      </c>
      <c r="G189" s="2" t="s">
        <v>247</v>
      </c>
      <c r="H189" s="19" t="s">
        <v>247</v>
      </c>
      <c r="I189" s="2" t="s">
        <v>247</v>
      </c>
      <c r="J189" s="19" t="s">
        <v>247</v>
      </c>
      <c r="K189" s="2" t="s">
        <v>247</v>
      </c>
      <c r="L189" s="19" t="s">
        <v>247</v>
      </c>
      <c r="M189" s="2">
        <v>83</v>
      </c>
      <c r="N189" s="8">
        <f>(M189/D189)</f>
        <v>0.24269005847953215</v>
      </c>
      <c r="O189" s="2">
        <v>15</v>
      </c>
      <c r="P189" s="8">
        <f>(O189/D189)</f>
        <v>4.3859649122807015E-2</v>
      </c>
      <c r="Q189" s="2" t="s">
        <v>247</v>
      </c>
      <c r="R189" s="19" t="s">
        <v>247</v>
      </c>
      <c r="S189" s="2" t="s">
        <v>247</v>
      </c>
      <c r="T189" s="19" t="s">
        <v>247</v>
      </c>
      <c r="U189" s="2">
        <v>42</v>
      </c>
      <c r="V189" s="8">
        <f>(U189/D189)</f>
        <v>0.12280701754385964</v>
      </c>
      <c r="W189" s="2">
        <v>48</v>
      </c>
      <c r="X189" s="8">
        <f>(W189/D189)</f>
        <v>0.14035087719298245</v>
      </c>
      <c r="Y189" s="2">
        <v>99</v>
      </c>
      <c r="Z189" s="8">
        <f>(Y189/D189)</f>
        <v>0.28947368421052633</v>
      </c>
      <c r="AA189" s="2">
        <v>13</v>
      </c>
      <c r="AB189" s="27">
        <f>(AA189/D189)</f>
        <v>3.8011695906432746E-2</v>
      </c>
    </row>
    <row r="190" spans="1:28" x14ac:dyDescent="0.25">
      <c r="A190" s="1">
        <v>1920</v>
      </c>
      <c r="B190" s="1">
        <v>2222</v>
      </c>
      <c r="C190" s="1" t="s">
        <v>201</v>
      </c>
      <c r="D190" s="24">
        <v>0</v>
      </c>
      <c r="E190" s="23">
        <v>0</v>
      </c>
      <c r="F190" s="8">
        <v>0</v>
      </c>
      <c r="G190" s="2">
        <v>0</v>
      </c>
      <c r="H190" s="8">
        <v>0</v>
      </c>
      <c r="I190" s="2">
        <v>0</v>
      </c>
      <c r="J190" s="8">
        <v>0</v>
      </c>
      <c r="K190" s="2">
        <v>0</v>
      </c>
      <c r="L190" s="8">
        <v>0</v>
      </c>
      <c r="M190" s="2">
        <v>0</v>
      </c>
      <c r="N190" s="8">
        <v>0</v>
      </c>
      <c r="O190" s="2">
        <v>0</v>
      </c>
      <c r="P190" s="8">
        <v>0</v>
      </c>
      <c r="Q190" s="2">
        <v>0</v>
      </c>
      <c r="R190" s="8">
        <v>0</v>
      </c>
      <c r="S190" s="2">
        <v>0</v>
      </c>
      <c r="T190" s="8">
        <v>0</v>
      </c>
      <c r="U190" s="2">
        <v>0</v>
      </c>
      <c r="V190" s="8">
        <v>0</v>
      </c>
      <c r="W190" s="2">
        <v>0</v>
      </c>
      <c r="X190" s="8">
        <v>0</v>
      </c>
      <c r="Y190" s="2">
        <v>0</v>
      </c>
      <c r="Z190" s="8">
        <v>0</v>
      </c>
      <c r="AA190" s="2">
        <v>0</v>
      </c>
      <c r="AB190" s="27">
        <v>0</v>
      </c>
    </row>
    <row r="191" spans="1:28" x14ac:dyDescent="0.25">
      <c r="A191" s="1">
        <v>1920</v>
      </c>
      <c r="B191" s="1">
        <v>2210</v>
      </c>
      <c r="C191" s="1" t="s">
        <v>202</v>
      </c>
      <c r="D191" s="24" t="s">
        <v>247</v>
      </c>
      <c r="E191" s="23" t="s">
        <v>247</v>
      </c>
      <c r="F191" s="19" t="s">
        <v>247</v>
      </c>
      <c r="G191" s="2" t="s">
        <v>247</v>
      </c>
      <c r="H191" s="19" t="s">
        <v>247</v>
      </c>
      <c r="I191" s="2" t="s">
        <v>247</v>
      </c>
      <c r="J191" s="19" t="s">
        <v>247</v>
      </c>
      <c r="K191" s="2" t="s">
        <v>247</v>
      </c>
      <c r="L191" s="19" t="s">
        <v>247</v>
      </c>
      <c r="M191" s="2" t="s">
        <v>247</v>
      </c>
      <c r="N191" s="19" t="s">
        <v>247</v>
      </c>
      <c r="O191" s="2" t="s">
        <v>247</v>
      </c>
      <c r="P191" s="19" t="s">
        <v>247</v>
      </c>
      <c r="Q191" s="2" t="s">
        <v>247</v>
      </c>
      <c r="R191" s="19" t="s">
        <v>247</v>
      </c>
      <c r="S191" s="2" t="s">
        <v>247</v>
      </c>
      <c r="T191" s="19" t="s">
        <v>247</v>
      </c>
      <c r="U191" s="2" t="s">
        <v>247</v>
      </c>
      <c r="V191" s="19" t="s">
        <v>247</v>
      </c>
      <c r="W191" s="2" t="s">
        <v>247</v>
      </c>
      <c r="X191" s="19" t="s">
        <v>247</v>
      </c>
      <c r="Y191" s="2" t="s">
        <v>247</v>
      </c>
      <c r="Z191" s="19" t="s">
        <v>247</v>
      </c>
      <c r="AA191" s="2">
        <v>0</v>
      </c>
      <c r="AB191" s="26" t="s">
        <v>247</v>
      </c>
    </row>
    <row r="192" spans="1:28" x14ac:dyDescent="0.25">
      <c r="A192" s="1">
        <v>1920</v>
      </c>
      <c r="B192" s="1">
        <v>2204</v>
      </c>
      <c r="C192" s="1" t="s">
        <v>203</v>
      </c>
      <c r="D192" s="24">
        <v>134</v>
      </c>
      <c r="E192" s="23">
        <v>6</v>
      </c>
      <c r="F192" s="8">
        <f>(E192/D192)</f>
        <v>4.4776119402985072E-2</v>
      </c>
      <c r="G192" s="2" t="s">
        <v>247</v>
      </c>
      <c r="H192" s="19" t="s">
        <v>247</v>
      </c>
      <c r="I192" s="2" t="s">
        <v>247</v>
      </c>
      <c r="J192" s="19" t="s">
        <v>247</v>
      </c>
      <c r="K192" s="2" t="s">
        <v>247</v>
      </c>
      <c r="L192" s="19" t="s">
        <v>247</v>
      </c>
      <c r="M192" s="2">
        <v>31</v>
      </c>
      <c r="N192" s="8">
        <f>(M192/D192)</f>
        <v>0.23134328358208955</v>
      </c>
      <c r="O192" s="2" t="s">
        <v>247</v>
      </c>
      <c r="P192" s="19" t="s">
        <v>247</v>
      </c>
      <c r="Q192" s="2">
        <v>0</v>
      </c>
      <c r="R192" s="8">
        <f>(Q192/D192)</f>
        <v>0</v>
      </c>
      <c r="S192" s="2" t="s">
        <v>247</v>
      </c>
      <c r="T192" s="19" t="s">
        <v>247</v>
      </c>
      <c r="U192" s="2">
        <v>16</v>
      </c>
      <c r="V192" s="8">
        <f>(U192/D192)</f>
        <v>0.11940298507462686</v>
      </c>
      <c r="W192" s="2">
        <v>20</v>
      </c>
      <c r="X192" s="8">
        <f>(W192/D192)</f>
        <v>0.14925373134328357</v>
      </c>
      <c r="Y192" s="2">
        <v>48</v>
      </c>
      <c r="Z192" s="8">
        <f t="shared" ref="Z192:Z203" si="34">(Y192/D192)</f>
        <v>0.35820895522388058</v>
      </c>
      <c r="AA192" s="2">
        <v>7</v>
      </c>
      <c r="AB192" s="27">
        <f>(AA192/D192)</f>
        <v>5.2238805970149252E-2</v>
      </c>
    </row>
    <row r="193" spans="1:28" x14ac:dyDescent="0.25">
      <c r="A193" s="1">
        <v>1920</v>
      </c>
      <c r="B193" s="1">
        <v>2213</v>
      </c>
      <c r="C193" s="1" t="s">
        <v>204</v>
      </c>
      <c r="D193" s="24">
        <v>39</v>
      </c>
      <c r="E193" s="23" t="s">
        <v>247</v>
      </c>
      <c r="F193" s="19" t="s">
        <v>247</v>
      </c>
      <c r="G193" s="2" t="s">
        <v>247</v>
      </c>
      <c r="H193" s="19" t="s">
        <v>247</v>
      </c>
      <c r="I193" s="2">
        <v>0</v>
      </c>
      <c r="J193" s="8">
        <f>(I193/D193)</f>
        <v>0</v>
      </c>
      <c r="K193" s="2">
        <v>0</v>
      </c>
      <c r="L193" s="8">
        <f>(K193/D193)</f>
        <v>0</v>
      </c>
      <c r="M193" s="2" t="s">
        <v>247</v>
      </c>
      <c r="N193" s="19" t="s">
        <v>247</v>
      </c>
      <c r="O193" s="2">
        <v>0</v>
      </c>
      <c r="P193" s="8">
        <f>(O193/D193)</f>
        <v>0</v>
      </c>
      <c r="Q193" s="2" t="s">
        <v>247</v>
      </c>
      <c r="R193" s="19" t="s">
        <v>247</v>
      </c>
      <c r="S193" s="2">
        <v>0</v>
      </c>
      <c r="T193" s="8">
        <f>(S193/D193)</f>
        <v>0</v>
      </c>
      <c r="U193" s="2">
        <v>10</v>
      </c>
      <c r="V193" s="8">
        <f>(U193/D193)</f>
        <v>0.25641025641025639</v>
      </c>
      <c r="W193" s="2" t="s">
        <v>247</v>
      </c>
      <c r="X193" s="19" t="s">
        <v>247</v>
      </c>
      <c r="Y193" s="2">
        <v>13</v>
      </c>
      <c r="Z193" s="8">
        <f t="shared" si="34"/>
        <v>0.33333333333333331</v>
      </c>
      <c r="AA193" s="2" t="s">
        <v>247</v>
      </c>
      <c r="AB193" s="26" t="s">
        <v>247</v>
      </c>
    </row>
    <row r="194" spans="1:28" x14ac:dyDescent="0.25">
      <c r="A194" s="1">
        <v>1920</v>
      </c>
      <c r="B194" s="1">
        <v>2116</v>
      </c>
      <c r="C194" s="1" t="s">
        <v>205</v>
      </c>
      <c r="D194" s="24">
        <v>127</v>
      </c>
      <c r="E194" s="23" t="s">
        <v>247</v>
      </c>
      <c r="F194" s="8">
        <v>0</v>
      </c>
      <c r="G194" s="2" t="s">
        <v>247</v>
      </c>
      <c r="H194" s="19" t="s">
        <v>247</v>
      </c>
      <c r="I194" s="2" t="s">
        <v>247</v>
      </c>
      <c r="J194" s="19" t="s">
        <v>247</v>
      </c>
      <c r="K194" s="2">
        <v>0</v>
      </c>
      <c r="L194" s="8">
        <f>(K194/D194)</f>
        <v>0</v>
      </c>
      <c r="M194" s="2">
        <v>24</v>
      </c>
      <c r="N194" s="8">
        <f t="shared" ref="N194:N202" si="35">(M194/D194)</f>
        <v>0.1889763779527559</v>
      </c>
      <c r="O194" s="2" t="s">
        <v>247</v>
      </c>
      <c r="P194" s="19" t="s">
        <v>247</v>
      </c>
      <c r="Q194" s="2">
        <v>0</v>
      </c>
      <c r="R194" s="8">
        <f>(Q194/D194)</f>
        <v>0</v>
      </c>
      <c r="S194" s="2" t="s">
        <v>247</v>
      </c>
      <c r="T194" s="19" t="s">
        <v>247</v>
      </c>
      <c r="U194" s="2">
        <v>40</v>
      </c>
      <c r="V194" s="8">
        <f>(U194/D194)</f>
        <v>0.31496062992125984</v>
      </c>
      <c r="W194" s="2">
        <v>11</v>
      </c>
      <c r="X194" s="8">
        <f t="shared" ref="X194:X203" si="36">(W194/D194)</f>
        <v>8.6614173228346455E-2</v>
      </c>
      <c r="Y194" s="2">
        <v>40</v>
      </c>
      <c r="Z194" s="8">
        <f t="shared" si="34"/>
        <v>0.31496062992125984</v>
      </c>
      <c r="AA194" s="2" t="s">
        <v>247</v>
      </c>
      <c r="AB194" s="26" t="s">
        <v>247</v>
      </c>
    </row>
    <row r="195" spans="1:28" x14ac:dyDescent="0.25">
      <c r="A195" s="1">
        <v>1920</v>
      </c>
      <c r="B195" s="1">
        <v>1947</v>
      </c>
      <c r="C195" s="1" t="s">
        <v>206</v>
      </c>
      <c r="D195" s="24">
        <v>104</v>
      </c>
      <c r="E195" s="23" t="s">
        <v>247</v>
      </c>
      <c r="F195" s="19" t="s">
        <v>247</v>
      </c>
      <c r="G195" s="2" t="s">
        <v>247</v>
      </c>
      <c r="H195" s="19" t="s">
        <v>247</v>
      </c>
      <c r="I195" s="2">
        <v>0</v>
      </c>
      <c r="J195" s="8">
        <f>(I195/D195)</f>
        <v>0</v>
      </c>
      <c r="K195" s="2" t="s">
        <v>247</v>
      </c>
      <c r="L195" s="19" t="s">
        <v>247</v>
      </c>
      <c r="M195" s="2">
        <v>17</v>
      </c>
      <c r="N195" s="8">
        <f t="shared" si="35"/>
        <v>0.16346153846153846</v>
      </c>
      <c r="O195" s="2" t="s">
        <v>247</v>
      </c>
      <c r="P195" s="19" t="s">
        <v>247</v>
      </c>
      <c r="Q195" s="2" t="s">
        <v>247</v>
      </c>
      <c r="R195" s="19" t="s">
        <v>247</v>
      </c>
      <c r="S195" s="2">
        <v>0</v>
      </c>
      <c r="T195" s="8">
        <f>(S195/D195)</f>
        <v>0</v>
      </c>
      <c r="U195" s="2">
        <v>22</v>
      </c>
      <c r="V195" s="8">
        <f>(U195/D195)</f>
        <v>0.21153846153846154</v>
      </c>
      <c r="W195" s="2">
        <v>11</v>
      </c>
      <c r="X195" s="8">
        <f t="shared" si="36"/>
        <v>0.10576923076923077</v>
      </c>
      <c r="Y195" s="2">
        <v>40</v>
      </c>
      <c r="Z195" s="8">
        <f t="shared" si="34"/>
        <v>0.38461538461538464</v>
      </c>
      <c r="AA195" s="2" t="s">
        <v>247</v>
      </c>
      <c r="AB195" s="26" t="s">
        <v>247</v>
      </c>
    </row>
    <row r="196" spans="1:28" x14ac:dyDescent="0.25">
      <c r="A196" s="1">
        <v>1920</v>
      </c>
      <c r="B196" s="1">
        <v>2220</v>
      </c>
      <c r="C196" s="1" t="s">
        <v>207</v>
      </c>
      <c r="D196" s="24">
        <v>30</v>
      </c>
      <c r="E196" s="23">
        <v>0</v>
      </c>
      <c r="F196" s="8">
        <f t="shared" ref="F196:F203" si="37">(E196/D196)</f>
        <v>0</v>
      </c>
      <c r="G196" s="2">
        <v>0</v>
      </c>
      <c r="H196" s="8">
        <f>(G196/D196)</f>
        <v>0</v>
      </c>
      <c r="I196" s="2" t="s">
        <v>247</v>
      </c>
      <c r="J196" s="19" t="s">
        <v>247</v>
      </c>
      <c r="K196" s="2">
        <v>0</v>
      </c>
      <c r="L196" s="8">
        <f>(K196/D196)</f>
        <v>0</v>
      </c>
      <c r="M196" s="2">
        <v>10</v>
      </c>
      <c r="N196" s="8">
        <f t="shared" si="35"/>
        <v>0.33333333333333331</v>
      </c>
      <c r="O196" s="2" t="s">
        <v>247</v>
      </c>
      <c r="P196" s="19" t="s">
        <v>247</v>
      </c>
      <c r="Q196" s="2">
        <v>0</v>
      </c>
      <c r="R196" s="8">
        <f>(Q196/D196)</f>
        <v>0</v>
      </c>
      <c r="S196" s="2" t="s">
        <v>247</v>
      </c>
      <c r="T196" s="19" t="s">
        <v>247</v>
      </c>
      <c r="U196" s="2" t="s">
        <v>247</v>
      </c>
      <c r="V196" s="19" t="s">
        <v>247</v>
      </c>
      <c r="W196" s="2">
        <v>0</v>
      </c>
      <c r="X196" s="8">
        <f t="shared" si="36"/>
        <v>0</v>
      </c>
      <c r="Y196" s="2">
        <v>12</v>
      </c>
      <c r="Z196" s="8">
        <f t="shared" si="34"/>
        <v>0.4</v>
      </c>
      <c r="AA196" s="2">
        <v>0</v>
      </c>
      <c r="AB196" s="27">
        <f>(AA196/D196)</f>
        <v>0</v>
      </c>
    </row>
    <row r="197" spans="1:28" x14ac:dyDescent="0.25">
      <c r="A197" s="1">
        <v>1920</v>
      </c>
      <c r="B197" s="1">
        <v>1936</v>
      </c>
      <c r="C197" s="1" t="s">
        <v>208</v>
      </c>
      <c r="D197" s="24">
        <v>158</v>
      </c>
      <c r="E197" s="23">
        <v>9</v>
      </c>
      <c r="F197" s="8">
        <f t="shared" si="37"/>
        <v>5.6962025316455694E-2</v>
      </c>
      <c r="G197" s="2" t="s">
        <v>247</v>
      </c>
      <c r="H197" s="19" t="s">
        <v>247</v>
      </c>
      <c r="I197" s="2" t="s">
        <v>247</v>
      </c>
      <c r="J197" s="19" t="s">
        <v>247</v>
      </c>
      <c r="K197" s="2">
        <v>0</v>
      </c>
      <c r="L197" s="8">
        <f>(K197/D197)</f>
        <v>0</v>
      </c>
      <c r="M197" s="2">
        <v>37</v>
      </c>
      <c r="N197" s="8">
        <f t="shared" si="35"/>
        <v>0.23417721518987342</v>
      </c>
      <c r="O197" s="2">
        <v>16</v>
      </c>
      <c r="P197" s="8">
        <f t="shared" ref="P197:P202" si="38">(O197/D197)</f>
        <v>0.10126582278481013</v>
      </c>
      <c r="Q197" s="2" t="s">
        <v>247</v>
      </c>
      <c r="R197" s="19" t="s">
        <v>247</v>
      </c>
      <c r="S197" s="2" t="s">
        <v>247</v>
      </c>
      <c r="T197" s="19" t="s">
        <v>247</v>
      </c>
      <c r="U197" s="2">
        <v>24</v>
      </c>
      <c r="V197" s="8">
        <f t="shared" ref="V197:V202" si="39">(U197/D197)</f>
        <v>0.15189873417721519</v>
      </c>
      <c r="W197" s="2">
        <v>23</v>
      </c>
      <c r="X197" s="8">
        <f t="shared" si="36"/>
        <v>0.14556962025316456</v>
      </c>
      <c r="Y197" s="2">
        <v>42</v>
      </c>
      <c r="Z197" s="8">
        <f t="shared" si="34"/>
        <v>0.26582278481012656</v>
      </c>
      <c r="AA197" s="2" t="s">
        <v>247</v>
      </c>
      <c r="AB197" s="26" t="s">
        <v>247</v>
      </c>
    </row>
    <row r="198" spans="1:28" x14ac:dyDescent="0.25">
      <c r="A198" s="1">
        <v>1920</v>
      </c>
      <c r="B198" s="1">
        <v>1922</v>
      </c>
      <c r="C198" s="1" t="s">
        <v>209</v>
      </c>
      <c r="D198" s="24">
        <v>1131</v>
      </c>
      <c r="E198" s="23">
        <v>40</v>
      </c>
      <c r="F198" s="8">
        <f t="shared" si="37"/>
        <v>3.5366931918656058E-2</v>
      </c>
      <c r="G198" s="2">
        <v>9</v>
      </c>
      <c r="H198" s="8">
        <f>(G198/D198)</f>
        <v>7.9575596816976128E-3</v>
      </c>
      <c r="I198" s="2" t="s">
        <v>247</v>
      </c>
      <c r="J198" s="19" t="s">
        <v>247</v>
      </c>
      <c r="K198" s="2" t="s">
        <v>247</v>
      </c>
      <c r="L198" s="19" t="s">
        <v>247</v>
      </c>
      <c r="M198" s="2">
        <v>176</v>
      </c>
      <c r="N198" s="8">
        <f t="shared" si="35"/>
        <v>0.15561450044208666</v>
      </c>
      <c r="O198" s="2">
        <v>52</v>
      </c>
      <c r="P198" s="8">
        <f t="shared" si="38"/>
        <v>4.5977011494252873E-2</v>
      </c>
      <c r="Q198" s="2" t="s">
        <v>247</v>
      </c>
      <c r="R198" s="19" t="s">
        <v>247</v>
      </c>
      <c r="S198" s="2" t="s">
        <v>247</v>
      </c>
      <c r="T198" s="19" t="s">
        <v>247</v>
      </c>
      <c r="U198" s="2">
        <v>297</v>
      </c>
      <c r="V198" s="8">
        <f t="shared" si="39"/>
        <v>0.2625994694960212</v>
      </c>
      <c r="W198" s="2">
        <v>158</v>
      </c>
      <c r="X198" s="8">
        <f t="shared" si="36"/>
        <v>0.13969938107869143</v>
      </c>
      <c r="Y198" s="2">
        <v>372</v>
      </c>
      <c r="Z198" s="8">
        <f t="shared" si="34"/>
        <v>0.32891246684350134</v>
      </c>
      <c r="AA198" s="2">
        <v>14</v>
      </c>
      <c r="AB198" s="27">
        <f>(AA198/D198)</f>
        <v>1.237842617152962E-2</v>
      </c>
    </row>
    <row r="199" spans="1:28" x14ac:dyDescent="0.25">
      <c r="A199" s="1">
        <v>1920</v>
      </c>
      <c r="B199" s="1">
        <v>2255</v>
      </c>
      <c r="C199" s="1" t="s">
        <v>210</v>
      </c>
      <c r="D199" s="24">
        <v>147</v>
      </c>
      <c r="E199" s="23">
        <v>12</v>
      </c>
      <c r="F199" s="8">
        <f t="shared" si="37"/>
        <v>8.1632653061224483E-2</v>
      </c>
      <c r="G199" s="2" t="s">
        <v>247</v>
      </c>
      <c r="H199" s="19" t="s">
        <v>247</v>
      </c>
      <c r="I199" s="2">
        <v>0</v>
      </c>
      <c r="J199" s="8">
        <f>(I199/D199)</f>
        <v>0</v>
      </c>
      <c r="K199" s="2" t="s">
        <v>247</v>
      </c>
      <c r="L199" s="19" t="s">
        <v>247</v>
      </c>
      <c r="M199" s="2">
        <v>42</v>
      </c>
      <c r="N199" s="8">
        <f t="shared" si="35"/>
        <v>0.2857142857142857</v>
      </c>
      <c r="O199" s="2">
        <v>8</v>
      </c>
      <c r="P199" s="8">
        <f t="shared" si="38"/>
        <v>5.4421768707482991E-2</v>
      </c>
      <c r="Q199" s="2" t="s">
        <v>247</v>
      </c>
      <c r="R199" s="19" t="s">
        <v>247</v>
      </c>
      <c r="S199" s="2" t="s">
        <v>247</v>
      </c>
      <c r="T199" s="19" t="s">
        <v>247</v>
      </c>
      <c r="U199" s="2">
        <v>27</v>
      </c>
      <c r="V199" s="8">
        <f t="shared" si="39"/>
        <v>0.18367346938775511</v>
      </c>
      <c r="W199" s="2">
        <v>14</v>
      </c>
      <c r="X199" s="8">
        <f t="shared" si="36"/>
        <v>9.5238095238095233E-2</v>
      </c>
      <c r="Y199" s="2">
        <v>38</v>
      </c>
      <c r="Z199" s="8">
        <f t="shared" si="34"/>
        <v>0.25850340136054423</v>
      </c>
      <c r="AA199" s="2" t="s">
        <v>247</v>
      </c>
      <c r="AB199" s="26" t="s">
        <v>247</v>
      </c>
    </row>
    <row r="200" spans="1:28" x14ac:dyDescent="0.25">
      <c r="A200" s="1">
        <v>1920</v>
      </c>
      <c r="B200" s="1">
        <v>2002</v>
      </c>
      <c r="C200" s="1" t="s">
        <v>211</v>
      </c>
      <c r="D200" s="24">
        <v>208</v>
      </c>
      <c r="E200" s="23">
        <v>12</v>
      </c>
      <c r="F200" s="8">
        <f t="shared" si="37"/>
        <v>5.7692307692307696E-2</v>
      </c>
      <c r="G200" s="2">
        <v>0</v>
      </c>
      <c r="H200" s="8">
        <f>(G200/D200)</f>
        <v>0</v>
      </c>
      <c r="I200" s="2" t="s">
        <v>247</v>
      </c>
      <c r="J200" s="19" t="s">
        <v>247</v>
      </c>
      <c r="K200" s="2">
        <v>0</v>
      </c>
      <c r="L200" s="8">
        <f>(K200/D200)</f>
        <v>0</v>
      </c>
      <c r="M200" s="2">
        <v>45</v>
      </c>
      <c r="N200" s="8">
        <f t="shared" si="35"/>
        <v>0.21634615384615385</v>
      </c>
      <c r="O200" s="2">
        <v>16</v>
      </c>
      <c r="P200" s="8">
        <f t="shared" si="38"/>
        <v>7.6923076923076927E-2</v>
      </c>
      <c r="Q200" s="2" t="s">
        <v>247</v>
      </c>
      <c r="R200" s="19" t="s">
        <v>247</v>
      </c>
      <c r="S200" s="2" t="s">
        <v>247</v>
      </c>
      <c r="T200" s="19" t="s">
        <v>247</v>
      </c>
      <c r="U200" s="2">
        <v>41</v>
      </c>
      <c r="V200" s="8">
        <f t="shared" si="39"/>
        <v>0.19711538461538461</v>
      </c>
      <c r="W200" s="2">
        <v>12</v>
      </c>
      <c r="X200" s="8">
        <f t="shared" si="36"/>
        <v>5.7692307692307696E-2</v>
      </c>
      <c r="Y200" s="2">
        <v>74</v>
      </c>
      <c r="Z200" s="8">
        <f t="shared" si="34"/>
        <v>0.35576923076923078</v>
      </c>
      <c r="AA200" s="2" t="s">
        <v>247</v>
      </c>
      <c r="AB200" s="26" t="s">
        <v>247</v>
      </c>
    </row>
    <row r="201" spans="1:28" x14ac:dyDescent="0.25">
      <c r="A201" s="1">
        <v>1920</v>
      </c>
      <c r="B201" s="1">
        <v>2146</v>
      </c>
      <c r="C201" s="1" t="s">
        <v>212</v>
      </c>
      <c r="D201" s="24">
        <v>867</v>
      </c>
      <c r="E201" s="23">
        <v>44</v>
      </c>
      <c r="F201" s="8">
        <f t="shared" si="37"/>
        <v>5.0749711649365627E-2</v>
      </c>
      <c r="G201" s="2">
        <v>20</v>
      </c>
      <c r="H201" s="8">
        <f>(G201/D201)</f>
        <v>2.306805074971165E-2</v>
      </c>
      <c r="I201" s="2" t="s">
        <v>247</v>
      </c>
      <c r="J201" s="19" t="s">
        <v>247</v>
      </c>
      <c r="K201" s="2" t="s">
        <v>247</v>
      </c>
      <c r="L201" s="19" t="s">
        <v>247</v>
      </c>
      <c r="M201" s="2">
        <v>200</v>
      </c>
      <c r="N201" s="8">
        <f t="shared" si="35"/>
        <v>0.23068050749711649</v>
      </c>
      <c r="O201" s="2">
        <v>26</v>
      </c>
      <c r="P201" s="8">
        <f t="shared" si="38"/>
        <v>2.9988465974625143E-2</v>
      </c>
      <c r="Q201" s="2">
        <v>7</v>
      </c>
      <c r="R201" s="8">
        <f>(Q201/D201)</f>
        <v>8.0738177623990767E-3</v>
      </c>
      <c r="S201" s="2" t="s">
        <v>247</v>
      </c>
      <c r="T201" s="19" t="s">
        <v>247</v>
      </c>
      <c r="U201" s="2">
        <v>130</v>
      </c>
      <c r="V201" s="8">
        <f t="shared" si="39"/>
        <v>0.14994232987312572</v>
      </c>
      <c r="W201" s="2">
        <v>66</v>
      </c>
      <c r="X201" s="8">
        <f t="shared" si="36"/>
        <v>7.6124567474048443E-2</v>
      </c>
      <c r="Y201" s="2">
        <v>351</v>
      </c>
      <c r="Z201" s="8">
        <f t="shared" si="34"/>
        <v>0.40484429065743943</v>
      </c>
      <c r="AA201" s="2">
        <v>14</v>
      </c>
      <c r="AB201" s="27">
        <f>(AA201/D201)</f>
        <v>1.6147635524798153E-2</v>
      </c>
    </row>
    <row r="202" spans="1:28" x14ac:dyDescent="0.25">
      <c r="A202" s="1">
        <v>1920</v>
      </c>
      <c r="B202" s="1">
        <v>2251</v>
      </c>
      <c r="C202" s="1" t="s">
        <v>213</v>
      </c>
      <c r="D202" s="24">
        <v>127</v>
      </c>
      <c r="E202" s="23">
        <v>6</v>
      </c>
      <c r="F202" s="8">
        <f t="shared" si="37"/>
        <v>4.7244094488188976E-2</v>
      </c>
      <c r="G202" s="2" t="s">
        <v>247</v>
      </c>
      <c r="H202" s="19" t="s">
        <v>247</v>
      </c>
      <c r="I202" s="2">
        <v>0</v>
      </c>
      <c r="J202" s="8">
        <f>(I202/D202)</f>
        <v>0</v>
      </c>
      <c r="K202" s="2">
        <v>0</v>
      </c>
      <c r="L202" s="8">
        <f>(K202/D202)</f>
        <v>0</v>
      </c>
      <c r="M202" s="2">
        <v>15</v>
      </c>
      <c r="N202" s="8">
        <f t="shared" si="35"/>
        <v>0.11811023622047244</v>
      </c>
      <c r="O202" s="2">
        <v>16</v>
      </c>
      <c r="P202" s="8">
        <f t="shared" si="38"/>
        <v>0.12598425196850394</v>
      </c>
      <c r="Q202" s="2" t="s">
        <v>247</v>
      </c>
      <c r="R202" s="19" t="s">
        <v>247</v>
      </c>
      <c r="S202" s="2">
        <v>0</v>
      </c>
      <c r="T202" s="8">
        <f>(S202/D202)</f>
        <v>0</v>
      </c>
      <c r="U202" s="2">
        <v>29</v>
      </c>
      <c r="V202" s="8">
        <f t="shared" si="39"/>
        <v>0.2283464566929134</v>
      </c>
      <c r="W202" s="2">
        <v>10</v>
      </c>
      <c r="X202" s="8">
        <f t="shared" si="36"/>
        <v>7.874015748031496E-2</v>
      </c>
      <c r="Y202" s="2">
        <v>44</v>
      </c>
      <c r="Z202" s="8">
        <f t="shared" si="34"/>
        <v>0.34645669291338582</v>
      </c>
      <c r="AA202" s="2" t="s">
        <v>247</v>
      </c>
      <c r="AB202" s="26" t="s">
        <v>247</v>
      </c>
    </row>
    <row r="203" spans="1:28" x14ac:dyDescent="0.25">
      <c r="A203" s="1">
        <v>1920</v>
      </c>
      <c r="B203" s="1">
        <v>1997</v>
      </c>
      <c r="C203" s="1" t="s">
        <v>214</v>
      </c>
      <c r="D203" s="24">
        <v>38</v>
      </c>
      <c r="E203" s="23">
        <v>7</v>
      </c>
      <c r="F203" s="8">
        <f t="shared" si="37"/>
        <v>0.18421052631578946</v>
      </c>
      <c r="G203" s="2">
        <v>0</v>
      </c>
      <c r="H203" s="8">
        <f>(G203/D203)</f>
        <v>0</v>
      </c>
      <c r="I203" s="2" t="s">
        <v>247</v>
      </c>
      <c r="J203" s="19" t="s">
        <v>247</v>
      </c>
      <c r="K203" s="2">
        <v>0</v>
      </c>
      <c r="L203" s="8">
        <f>(K203/D203)</f>
        <v>0</v>
      </c>
      <c r="M203" s="2" t="s">
        <v>247</v>
      </c>
      <c r="N203" s="19" t="s">
        <v>247</v>
      </c>
      <c r="O203" s="2" t="s">
        <v>247</v>
      </c>
      <c r="P203" s="19" t="s">
        <v>247</v>
      </c>
      <c r="Q203" s="2" t="s">
        <v>247</v>
      </c>
      <c r="R203" s="19" t="s">
        <v>247</v>
      </c>
      <c r="S203" s="2">
        <v>0</v>
      </c>
      <c r="T203" s="8">
        <f>(S203/D203)</f>
        <v>0</v>
      </c>
      <c r="U203" s="2" t="s">
        <v>247</v>
      </c>
      <c r="V203" s="19" t="s">
        <v>247</v>
      </c>
      <c r="W203" s="2">
        <v>6</v>
      </c>
      <c r="X203" s="8">
        <f t="shared" si="36"/>
        <v>0.15789473684210525</v>
      </c>
      <c r="Y203" s="2">
        <v>13</v>
      </c>
      <c r="Z203" s="8">
        <f t="shared" si="34"/>
        <v>0.34210526315789475</v>
      </c>
      <c r="AA203" s="2" t="s">
        <v>247</v>
      </c>
      <c r="AB203" s="26" t="s">
        <v>247</v>
      </c>
    </row>
    <row r="205" spans="1:28" x14ac:dyDescent="0.25">
      <c r="A205" s="17" t="s">
        <v>244</v>
      </c>
    </row>
    <row r="206" spans="1:28" x14ac:dyDescent="0.25">
      <c r="A206" s="4" t="s">
        <v>242</v>
      </c>
      <c r="B206" s="4"/>
      <c r="C206" s="4"/>
    </row>
    <row r="207" spans="1:28" x14ac:dyDescent="0.25">
      <c r="A207" s="4"/>
      <c r="B207" s="4"/>
      <c r="C207" s="4"/>
    </row>
    <row r="208" spans="1:28" x14ac:dyDescent="0.25">
      <c r="A208" s="4"/>
      <c r="B208" s="4"/>
      <c r="C208" s="4"/>
    </row>
  </sheetData>
  <sheetProtection sheet="1" objects="1" scenarios="1" autoFilter="0" pivotTables="0"/>
  <autoFilter ref="A6:AB6"/>
  <mergeCells count="2">
    <mergeCell ref="E4:AB4"/>
    <mergeCell ref="E5:AB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8"/>
  <sheetViews>
    <sheetView workbookViewId="0">
      <pane ySplit="6" topLeftCell="A7" activePane="bottomLeft" state="frozen"/>
      <selection pane="bottomLeft" activeCell="A207" sqref="A207"/>
    </sheetView>
  </sheetViews>
  <sheetFormatPr defaultRowHeight="15" x14ac:dyDescent="0.25"/>
  <cols>
    <col min="1" max="1" width="9.5703125" customWidth="1"/>
    <col min="2" max="2" width="10" customWidth="1"/>
    <col min="3" max="3" width="32.140625" customWidth="1"/>
    <col min="4" max="4" width="20" customWidth="1"/>
    <col min="5" max="7" width="11.7109375" customWidth="1"/>
    <col min="8" max="8" width="10.28515625" customWidth="1"/>
  </cols>
  <sheetData>
    <row r="1" spans="1:8" x14ac:dyDescent="0.25">
      <c r="A1" s="17" t="s">
        <v>243</v>
      </c>
    </row>
    <row r="2" spans="1:8" x14ac:dyDescent="0.25">
      <c r="A2" t="s">
        <v>0</v>
      </c>
    </row>
    <row r="3" spans="1:8" x14ac:dyDescent="0.25">
      <c r="A3" s="18">
        <v>44272</v>
      </c>
      <c r="D3" s="39"/>
    </row>
    <row r="4" spans="1:8" x14ac:dyDescent="0.25">
      <c r="A4" s="9"/>
      <c r="B4" s="9"/>
      <c r="C4" s="9"/>
      <c r="D4" s="34"/>
      <c r="E4" s="43" t="s">
        <v>246</v>
      </c>
      <c r="F4" s="44"/>
      <c r="G4" s="44"/>
      <c r="H4" s="45"/>
    </row>
    <row r="5" spans="1:8" x14ac:dyDescent="0.25">
      <c r="D5" s="35"/>
      <c r="E5" s="46" t="s">
        <v>3</v>
      </c>
      <c r="F5" s="47"/>
      <c r="G5" s="47"/>
      <c r="H5" s="48"/>
    </row>
    <row r="6" spans="1:8" ht="30" customHeight="1" x14ac:dyDescent="0.25">
      <c r="A6" s="11" t="s">
        <v>215</v>
      </c>
      <c r="B6" s="11" t="s">
        <v>16</v>
      </c>
      <c r="C6" s="10" t="s">
        <v>17</v>
      </c>
      <c r="D6" s="40" t="s">
        <v>218</v>
      </c>
      <c r="E6" s="13" t="s">
        <v>8</v>
      </c>
      <c r="F6" s="13" t="s">
        <v>240</v>
      </c>
      <c r="G6" s="13" t="s">
        <v>241</v>
      </c>
      <c r="H6" s="25" t="s">
        <v>9</v>
      </c>
    </row>
    <row r="7" spans="1:8" x14ac:dyDescent="0.25">
      <c r="A7" s="1">
        <v>1920</v>
      </c>
      <c r="B7" s="1">
        <v>2063</v>
      </c>
      <c r="C7" s="1" t="s">
        <v>18</v>
      </c>
      <c r="D7" s="24" t="s">
        <v>247</v>
      </c>
      <c r="E7" s="2" t="s">
        <v>247</v>
      </c>
      <c r="F7" s="2" t="s">
        <v>247</v>
      </c>
      <c r="G7" s="2" t="s">
        <v>247</v>
      </c>
      <c r="H7" s="24" t="s">
        <v>247</v>
      </c>
    </row>
    <row r="8" spans="1:8" x14ac:dyDescent="0.25">
      <c r="A8" s="1">
        <v>1920</v>
      </c>
      <c r="B8" s="1">
        <v>2113</v>
      </c>
      <c r="C8" s="1" t="s">
        <v>19</v>
      </c>
      <c r="D8" s="24">
        <v>51</v>
      </c>
      <c r="E8" s="7">
        <v>47</v>
      </c>
      <c r="F8" s="2" t="s">
        <v>247</v>
      </c>
      <c r="G8" s="2" t="s">
        <v>247</v>
      </c>
      <c r="H8" s="24" t="s">
        <v>247</v>
      </c>
    </row>
    <row r="9" spans="1:8" x14ac:dyDescent="0.25">
      <c r="A9" s="1">
        <v>1920</v>
      </c>
      <c r="B9" s="1">
        <v>1899</v>
      </c>
      <c r="C9" s="1" t="s">
        <v>20</v>
      </c>
      <c r="D9" s="24">
        <v>38</v>
      </c>
      <c r="E9" s="2">
        <v>30</v>
      </c>
      <c r="F9" s="2" t="s">
        <v>247</v>
      </c>
      <c r="G9" s="2" t="s">
        <v>247</v>
      </c>
      <c r="H9" s="24" t="s">
        <v>247</v>
      </c>
    </row>
    <row r="10" spans="1:8" x14ac:dyDescent="0.25">
      <c r="A10" s="1">
        <v>1920</v>
      </c>
      <c r="B10" s="1">
        <v>2252</v>
      </c>
      <c r="C10" s="1" t="s">
        <v>21</v>
      </c>
      <c r="D10" s="24">
        <v>140</v>
      </c>
      <c r="E10" s="2">
        <v>92</v>
      </c>
      <c r="F10" s="2">
        <v>34</v>
      </c>
      <c r="G10" s="2" t="s">
        <v>247</v>
      </c>
      <c r="H10" s="24" t="s">
        <v>247</v>
      </c>
    </row>
    <row r="11" spans="1:8" x14ac:dyDescent="0.25">
      <c r="A11" s="1">
        <v>1920</v>
      </c>
      <c r="B11" s="1">
        <v>2111</v>
      </c>
      <c r="C11" s="1" t="s">
        <v>22</v>
      </c>
      <c r="D11" s="24">
        <v>7</v>
      </c>
      <c r="E11" s="2" t="s">
        <v>247</v>
      </c>
      <c r="F11" s="2" t="s">
        <v>247</v>
      </c>
      <c r="G11" s="2" t="s">
        <v>247</v>
      </c>
      <c r="H11" s="24" t="s">
        <v>247</v>
      </c>
    </row>
    <row r="12" spans="1:8" x14ac:dyDescent="0.25">
      <c r="A12" s="1">
        <v>1920</v>
      </c>
      <c r="B12" s="1">
        <v>2005</v>
      </c>
      <c r="C12" s="1" t="s">
        <v>23</v>
      </c>
      <c r="D12" s="24">
        <v>29</v>
      </c>
      <c r="E12" s="7">
        <v>27</v>
      </c>
      <c r="F12" s="2" t="s">
        <v>247</v>
      </c>
      <c r="G12" s="2" t="s">
        <v>247</v>
      </c>
      <c r="H12" s="24" t="s">
        <v>247</v>
      </c>
    </row>
    <row r="13" spans="1:8" x14ac:dyDescent="0.25">
      <c r="A13" s="1">
        <v>1920</v>
      </c>
      <c r="B13" s="1">
        <v>2115</v>
      </c>
      <c r="C13" s="1" t="s">
        <v>24</v>
      </c>
      <c r="D13" s="24" t="s">
        <v>247</v>
      </c>
      <c r="E13" s="2" t="s">
        <v>247</v>
      </c>
      <c r="F13" s="2" t="s">
        <v>247</v>
      </c>
      <c r="G13" s="2" t="s">
        <v>247</v>
      </c>
      <c r="H13" s="24" t="s">
        <v>247</v>
      </c>
    </row>
    <row r="14" spans="1:8" x14ac:dyDescent="0.25">
      <c r="A14" s="1">
        <v>1920</v>
      </c>
      <c r="B14" s="1">
        <v>2041</v>
      </c>
      <c r="C14" s="1" t="s">
        <v>25</v>
      </c>
      <c r="D14" s="24">
        <v>342</v>
      </c>
      <c r="E14" s="2">
        <v>260</v>
      </c>
      <c r="F14" s="2">
        <v>49</v>
      </c>
      <c r="G14" s="2">
        <v>27</v>
      </c>
      <c r="H14" s="24">
        <v>6</v>
      </c>
    </row>
    <row r="15" spans="1:8" x14ac:dyDescent="0.25">
      <c r="A15" s="1">
        <v>1920</v>
      </c>
      <c r="B15" s="1">
        <v>2051</v>
      </c>
      <c r="C15" s="1" t="s">
        <v>26</v>
      </c>
      <c r="D15" s="24">
        <v>0</v>
      </c>
      <c r="E15" s="2">
        <v>0</v>
      </c>
      <c r="F15" s="2">
        <v>0</v>
      </c>
      <c r="G15" s="2">
        <v>0</v>
      </c>
      <c r="H15" s="24">
        <v>0</v>
      </c>
    </row>
    <row r="16" spans="1:8" x14ac:dyDescent="0.25">
      <c r="A16" s="1">
        <v>1920</v>
      </c>
      <c r="B16" s="1">
        <v>1933</v>
      </c>
      <c r="C16" s="1" t="s">
        <v>27</v>
      </c>
      <c r="D16" s="24">
        <v>244</v>
      </c>
      <c r="E16" s="2">
        <v>169</v>
      </c>
      <c r="F16" s="2">
        <v>54</v>
      </c>
      <c r="G16" s="2">
        <v>19</v>
      </c>
      <c r="H16" s="24" t="s">
        <v>247</v>
      </c>
    </row>
    <row r="17" spans="1:8" x14ac:dyDescent="0.25">
      <c r="A17" s="1">
        <v>1920</v>
      </c>
      <c r="B17" s="1">
        <v>2208</v>
      </c>
      <c r="C17" s="1" t="s">
        <v>28</v>
      </c>
      <c r="D17" s="24">
        <v>86</v>
      </c>
      <c r="E17" s="2">
        <v>73</v>
      </c>
      <c r="F17" s="2">
        <v>10</v>
      </c>
      <c r="G17" s="2" t="s">
        <v>247</v>
      </c>
      <c r="H17" s="24" t="s">
        <v>247</v>
      </c>
    </row>
    <row r="18" spans="1:8" x14ac:dyDescent="0.25">
      <c r="A18" s="1">
        <v>1920</v>
      </c>
      <c r="B18" s="1">
        <v>1894</v>
      </c>
      <c r="C18" s="1" t="s">
        <v>29</v>
      </c>
      <c r="D18" s="24">
        <v>492</v>
      </c>
      <c r="E18" s="2">
        <v>470</v>
      </c>
      <c r="F18" s="2">
        <v>15</v>
      </c>
      <c r="G18" s="2">
        <v>7</v>
      </c>
      <c r="H18" s="24">
        <v>0</v>
      </c>
    </row>
    <row r="19" spans="1:8" x14ac:dyDescent="0.25">
      <c r="A19" s="1">
        <v>1920</v>
      </c>
      <c r="B19" s="1">
        <v>1969</v>
      </c>
      <c r="C19" s="1" t="s">
        <v>30</v>
      </c>
      <c r="D19" s="24">
        <v>96</v>
      </c>
      <c r="E19" s="2">
        <v>71</v>
      </c>
      <c r="F19" s="2">
        <v>16</v>
      </c>
      <c r="G19" s="2" t="s">
        <v>247</v>
      </c>
      <c r="H19" s="24" t="s">
        <v>247</v>
      </c>
    </row>
    <row r="20" spans="1:8" x14ac:dyDescent="0.25">
      <c r="A20" s="1">
        <v>1920</v>
      </c>
      <c r="B20" s="1">
        <v>2240</v>
      </c>
      <c r="C20" s="1" t="s">
        <v>31</v>
      </c>
      <c r="D20" s="24">
        <v>156</v>
      </c>
      <c r="E20" s="2">
        <v>126</v>
      </c>
      <c r="F20" s="2">
        <v>10</v>
      </c>
      <c r="G20" s="2">
        <v>10</v>
      </c>
      <c r="H20" s="24">
        <v>10</v>
      </c>
    </row>
    <row r="21" spans="1:8" x14ac:dyDescent="0.25">
      <c r="A21" s="1">
        <v>1920</v>
      </c>
      <c r="B21" s="1">
        <v>2243</v>
      </c>
      <c r="C21" s="1" t="s">
        <v>32</v>
      </c>
      <c r="D21" s="24">
        <v>5079</v>
      </c>
      <c r="E21" s="2">
        <v>4030</v>
      </c>
      <c r="F21" s="2">
        <v>233</v>
      </c>
      <c r="G21" s="2">
        <v>720</v>
      </c>
      <c r="H21" s="24">
        <v>96</v>
      </c>
    </row>
    <row r="22" spans="1:8" x14ac:dyDescent="0.25">
      <c r="A22" s="1">
        <v>1920</v>
      </c>
      <c r="B22" s="1">
        <v>1976</v>
      </c>
      <c r="C22" s="1" t="s">
        <v>33</v>
      </c>
      <c r="D22" s="24">
        <v>1862</v>
      </c>
      <c r="E22" s="2">
        <v>1463</v>
      </c>
      <c r="F22" s="2">
        <v>201</v>
      </c>
      <c r="G22" s="2">
        <v>185</v>
      </c>
      <c r="H22" s="24">
        <v>13</v>
      </c>
    </row>
    <row r="23" spans="1:8" x14ac:dyDescent="0.25">
      <c r="A23" s="1">
        <v>1920</v>
      </c>
      <c r="B23" s="1">
        <v>2088</v>
      </c>
      <c r="C23" s="1" t="s">
        <v>34</v>
      </c>
      <c r="D23" s="24">
        <v>1015</v>
      </c>
      <c r="E23" s="2">
        <v>669</v>
      </c>
      <c r="F23" s="2">
        <v>193</v>
      </c>
      <c r="G23" s="2">
        <v>136</v>
      </c>
      <c r="H23" s="24">
        <v>17</v>
      </c>
    </row>
    <row r="24" spans="1:8" x14ac:dyDescent="0.25">
      <c r="A24" s="1">
        <v>1920</v>
      </c>
      <c r="B24" s="1">
        <v>2095</v>
      </c>
      <c r="C24" s="1" t="s">
        <v>35</v>
      </c>
      <c r="D24" s="24">
        <v>52</v>
      </c>
      <c r="E24" s="2">
        <v>39</v>
      </c>
      <c r="F24" s="2">
        <v>13</v>
      </c>
      <c r="G24" s="2">
        <v>0</v>
      </c>
      <c r="H24" s="24">
        <v>0</v>
      </c>
    </row>
    <row r="25" spans="1:8" x14ac:dyDescent="0.25">
      <c r="A25" s="1">
        <v>1920</v>
      </c>
      <c r="B25" s="1">
        <v>2052</v>
      </c>
      <c r="C25" s="1" t="s">
        <v>36</v>
      </c>
      <c r="D25" s="24" t="s">
        <v>247</v>
      </c>
      <c r="E25" s="2" t="s">
        <v>247</v>
      </c>
      <c r="F25" s="2" t="s">
        <v>247</v>
      </c>
      <c r="G25" s="2" t="s">
        <v>247</v>
      </c>
      <c r="H25" s="24" t="s">
        <v>247</v>
      </c>
    </row>
    <row r="26" spans="1:8" x14ac:dyDescent="0.25">
      <c r="A26" s="1">
        <v>1920</v>
      </c>
      <c r="B26" s="1">
        <v>1974</v>
      </c>
      <c r="C26" s="1" t="s">
        <v>37</v>
      </c>
      <c r="D26" s="24">
        <v>238</v>
      </c>
      <c r="E26" s="2">
        <v>157</v>
      </c>
      <c r="F26" s="2">
        <v>47</v>
      </c>
      <c r="G26" s="2">
        <v>34</v>
      </c>
      <c r="H26" s="24">
        <v>0</v>
      </c>
    </row>
    <row r="27" spans="1:8" x14ac:dyDescent="0.25">
      <c r="A27" s="1">
        <v>1920</v>
      </c>
      <c r="B27" s="1">
        <v>1896</v>
      </c>
      <c r="C27" s="1" t="s">
        <v>38</v>
      </c>
      <c r="D27" s="24">
        <v>6</v>
      </c>
      <c r="E27" s="2">
        <v>6</v>
      </c>
      <c r="F27" s="2">
        <v>0</v>
      </c>
      <c r="G27" s="2">
        <v>0</v>
      </c>
      <c r="H27" s="24">
        <v>0</v>
      </c>
    </row>
    <row r="28" spans="1:8" x14ac:dyDescent="0.25">
      <c r="A28" s="1">
        <v>1920</v>
      </c>
      <c r="B28" s="1">
        <v>2046</v>
      </c>
      <c r="C28" s="1" t="s">
        <v>39</v>
      </c>
      <c r="D28" s="24">
        <v>53</v>
      </c>
      <c r="E28" s="7">
        <v>50</v>
      </c>
      <c r="F28" s="2" t="s">
        <v>247</v>
      </c>
      <c r="G28" s="2" t="s">
        <v>247</v>
      </c>
      <c r="H28" s="24" t="s">
        <v>247</v>
      </c>
    </row>
    <row r="29" spans="1:8" x14ac:dyDescent="0.25">
      <c r="A29" s="1">
        <v>1920</v>
      </c>
      <c r="B29" s="1">
        <v>1995</v>
      </c>
      <c r="C29" s="1" t="s">
        <v>40</v>
      </c>
      <c r="D29" s="24">
        <v>35</v>
      </c>
      <c r="E29" s="2">
        <v>26</v>
      </c>
      <c r="F29" s="2">
        <v>9</v>
      </c>
      <c r="G29" s="2">
        <v>0</v>
      </c>
      <c r="H29" s="24">
        <v>0</v>
      </c>
    </row>
    <row r="30" spans="1:8" x14ac:dyDescent="0.25">
      <c r="A30" s="1">
        <v>1920</v>
      </c>
      <c r="B30" s="1">
        <v>1929</v>
      </c>
      <c r="C30" s="1" t="s">
        <v>41</v>
      </c>
      <c r="D30" s="24">
        <v>600</v>
      </c>
      <c r="E30" s="2">
        <v>424</v>
      </c>
      <c r="F30" s="2">
        <v>101</v>
      </c>
      <c r="G30" s="2">
        <v>50</v>
      </c>
      <c r="H30" s="24">
        <v>25</v>
      </c>
    </row>
    <row r="31" spans="1:8" x14ac:dyDescent="0.25">
      <c r="A31" s="1">
        <v>1920</v>
      </c>
      <c r="B31" s="1">
        <v>2139</v>
      </c>
      <c r="C31" s="1" t="s">
        <v>42</v>
      </c>
      <c r="D31" s="24">
        <v>379</v>
      </c>
      <c r="E31" s="2">
        <v>293</v>
      </c>
      <c r="F31" s="2">
        <v>22</v>
      </c>
      <c r="G31" s="2">
        <v>55</v>
      </c>
      <c r="H31" s="24">
        <v>9</v>
      </c>
    </row>
    <row r="32" spans="1:8" x14ac:dyDescent="0.25">
      <c r="A32" s="1">
        <v>1920</v>
      </c>
      <c r="B32" s="1">
        <v>2185</v>
      </c>
      <c r="C32" s="1" t="s">
        <v>43</v>
      </c>
      <c r="D32" s="24">
        <v>859</v>
      </c>
      <c r="E32" s="2">
        <v>591</v>
      </c>
      <c r="F32" s="2">
        <v>144</v>
      </c>
      <c r="G32" s="2">
        <v>75</v>
      </c>
      <c r="H32" s="24">
        <v>49</v>
      </c>
    </row>
    <row r="33" spans="1:8" x14ac:dyDescent="0.25">
      <c r="A33" s="1">
        <v>1920</v>
      </c>
      <c r="B33" s="1">
        <v>1972</v>
      </c>
      <c r="C33" s="1" t="s">
        <v>44</v>
      </c>
      <c r="D33" s="24">
        <v>60</v>
      </c>
      <c r="E33" s="7">
        <v>56</v>
      </c>
      <c r="F33" s="2" t="s">
        <v>247</v>
      </c>
      <c r="G33" s="2" t="s">
        <v>247</v>
      </c>
      <c r="H33" s="24" t="s">
        <v>247</v>
      </c>
    </row>
    <row r="34" spans="1:8" x14ac:dyDescent="0.25">
      <c r="A34" s="1">
        <v>1920</v>
      </c>
      <c r="B34" s="1">
        <v>2105</v>
      </c>
      <c r="C34" s="1" t="s">
        <v>45</v>
      </c>
      <c r="D34" s="24">
        <v>96</v>
      </c>
      <c r="E34" s="2">
        <v>78</v>
      </c>
      <c r="F34" s="2" t="s">
        <v>247</v>
      </c>
      <c r="G34" s="2">
        <v>10</v>
      </c>
      <c r="H34" s="24" t="s">
        <v>247</v>
      </c>
    </row>
    <row r="35" spans="1:8" x14ac:dyDescent="0.25">
      <c r="A35" s="1">
        <v>1920</v>
      </c>
      <c r="B35" s="1">
        <v>2042</v>
      </c>
      <c r="C35" s="1" t="s">
        <v>46</v>
      </c>
      <c r="D35" s="24">
        <v>680</v>
      </c>
      <c r="E35" s="2">
        <v>469</v>
      </c>
      <c r="F35" s="2">
        <v>88</v>
      </c>
      <c r="G35" s="2">
        <v>117</v>
      </c>
      <c r="H35" s="24">
        <v>6</v>
      </c>
    </row>
    <row r="36" spans="1:8" x14ac:dyDescent="0.25">
      <c r="A36" s="1">
        <v>1920</v>
      </c>
      <c r="B36" s="1">
        <v>2191</v>
      </c>
      <c r="C36" s="1" t="s">
        <v>47</v>
      </c>
      <c r="D36" s="24">
        <v>357</v>
      </c>
      <c r="E36" s="2">
        <v>235</v>
      </c>
      <c r="F36" s="2">
        <v>59</v>
      </c>
      <c r="G36" s="2">
        <v>57</v>
      </c>
      <c r="H36" s="24">
        <v>6</v>
      </c>
    </row>
    <row r="37" spans="1:8" x14ac:dyDescent="0.25">
      <c r="A37" s="1">
        <v>1920</v>
      </c>
      <c r="B37" s="1">
        <v>1945</v>
      </c>
      <c r="C37" s="1" t="s">
        <v>48</v>
      </c>
      <c r="D37" s="24">
        <v>131</v>
      </c>
      <c r="E37" s="2">
        <v>80</v>
      </c>
      <c r="F37" s="2" t="s">
        <v>247</v>
      </c>
      <c r="G37" s="2">
        <v>26</v>
      </c>
      <c r="H37" s="24" t="s">
        <v>247</v>
      </c>
    </row>
    <row r="38" spans="1:8" x14ac:dyDescent="0.25">
      <c r="A38" s="1">
        <v>1920</v>
      </c>
      <c r="B38" s="1">
        <v>1927</v>
      </c>
      <c r="C38" s="1" t="s">
        <v>49</v>
      </c>
      <c r="D38" s="24">
        <v>81</v>
      </c>
      <c r="E38" s="2">
        <v>73</v>
      </c>
      <c r="F38" s="2" t="s">
        <v>247</v>
      </c>
      <c r="G38" s="2" t="s">
        <v>247</v>
      </c>
      <c r="H38" s="24" t="s">
        <v>247</v>
      </c>
    </row>
    <row r="39" spans="1:8" x14ac:dyDescent="0.25">
      <c r="A39" s="1">
        <v>1920</v>
      </c>
      <c r="B39" s="1">
        <v>2006</v>
      </c>
      <c r="C39" s="1" t="s">
        <v>50</v>
      </c>
      <c r="D39" s="24">
        <v>21</v>
      </c>
      <c r="E39" s="7">
        <v>18</v>
      </c>
      <c r="F39" s="2" t="s">
        <v>247</v>
      </c>
      <c r="G39" s="2" t="s">
        <v>247</v>
      </c>
      <c r="H39" s="24" t="s">
        <v>247</v>
      </c>
    </row>
    <row r="40" spans="1:8" x14ac:dyDescent="0.25">
      <c r="A40" s="1">
        <v>1920</v>
      </c>
      <c r="B40" s="1">
        <v>1965</v>
      </c>
      <c r="C40" s="1" t="s">
        <v>51</v>
      </c>
      <c r="D40" s="37">
        <v>509</v>
      </c>
      <c r="E40" s="2">
        <v>352</v>
      </c>
      <c r="F40" s="2">
        <v>95</v>
      </c>
      <c r="G40" s="2" t="s">
        <v>247</v>
      </c>
      <c r="H40" s="24" t="s">
        <v>247</v>
      </c>
    </row>
    <row r="41" spans="1:8" x14ac:dyDescent="0.25">
      <c r="A41" s="1">
        <v>1920</v>
      </c>
      <c r="B41" s="1">
        <v>1964</v>
      </c>
      <c r="C41" s="1" t="s">
        <v>52</v>
      </c>
      <c r="D41" s="24">
        <v>188</v>
      </c>
      <c r="E41" s="2">
        <v>144</v>
      </c>
      <c r="F41" s="2">
        <v>19</v>
      </c>
      <c r="G41" s="2">
        <v>25</v>
      </c>
      <c r="H41" s="24">
        <v>0</v>
      </c>
    </row>
    <row r="42" spans="1:8" x14ac:dyDescent="0.25">
      <c r="A42" s="1">
        <v>1920</v>
      </c>
      <c r="B42" s="1">
        <v>2186</v>
      </c>
      <c r="C42" s="1" t="s">
        <v>53</v>
      </c>
      <c r="D42" s="24">
        <v>169</v>
      </c>
      <c r="E42" s="2">
        <v>149</v>
      </c>
      <c r="F42" s="2" t="s">
        <v>247</v>
      </c>
      <c r="G42" s="2" t="s">
        <v>247</v>
      </c>
      <c r="H42" s="24" t="s">
        <v>247</v>
      </c>
    </row>
    <row r="43" spans="1:8" x14ac:dyDescent="0.25">
      <c r="A43" s="1">
        <v>1920</v>
      </c>
      <c r="B43" s="1">
        <v>1901</v>
      </c>
      <c r="C43" s="1" t="s">
        <v>54</v>
      </c>
      <c r="D43" s="24">
        <v>694</v>
      </c>
      <c r="E43" s="2">
        <v>522</v>
      </c>
      <c r="F43" s="2">
        <v>84</v>
      </c>
      <c r="G43" s="2">
        <v>68</v>
      </c>
      <c r="H43" s="24">
        <v>20</v>
      </c>
    </row>
    <row r="44" spans="1:8" x14ac:dyDescent="0.25">
      <c r="A44" s="1">
        <v>1920</v>
      </c>
      <c r="B44" s="1">
        <v>2216</v>
      </c>
      <c r="C44" s="1" t="s">
        <v>55</v>
      </c>
      <c r="D44" s="24">
        <v>39</v>
      </c>
      <c r="E44" s="7">
        <v>36</v>
      </c>
      <c r="F44" s="2" t="s">
        <v>247</v>
      </c>
      <c r="G44" s="2" t="s">
        <v>247</v>
      </c>
      <c r="H44" s="24" t="s">
        <v>247</v>
      </c>
    </row>
    <row r="45" spans="1:8" x14ac:dyDescent="0.25">
      <c r="A45" s="1">
        <v>1920</v>
      </c>
      <c r="B45" s="1">
        <v>2086</v>
      </c>
      <c r="C45" s="1" t="s">
        <v>56</v>
      </c>
      <c r="D45" s="24">
        <v>227</v>
      </c>
      <c r="E45" s="2">
        <v>167</v>
      </c>
      <c r="F45" s="2">
        <v>26</v>
      </c>
      <c r="G45" s="2">
        <v>16</v>
      </c>
      <c r="H45" s="24">
        <v>18</v>
      </c>
    </row>
    <row r="46" spans="1:8" x14ac:dyDescent="0.25">
      <c r="A46" s="1">
        <v>1920</v>
      </c>
      <c r="B46" s="1">
        <v>1970</v>
      </c>
      <c r="C46" s="1" t="s">
        <v>57</v>
      </c>
      <c r="D46" s="24">
        <v>419</v>
      </c>
      <c r="E46" s="2">
        <v>302</v>
      </c>
      <c r="F46" s="2" t="s">
        <v>247</v>
      </c>
      <c r="G46" s="2">
        <v>46</v>
      </c>
      <c r="H46" s="24" t="s">
        <v>247</v>
      </c>
    </row>
    <row r="47" spans="1:8" x14ac:dyDescent="0.25">
      <c r="A47" s="1">
        <v>1920</v>
      </c>
      <c r="B47" s="1">
        <v>2089</v>
      </c>
      <c r="C47" s="1" t="s">
        <v>58</v>
      </c>
      <c r="D47" s="24">
        <v>35</v>
      </c>
      <c r="E47" s="7">
        <v>34</v>
      </c>
      <c r="F47" s="2" t="s">
        <v>247</v>
      </c>
      <c r="G47" s="2" t="s">
        <v>247</v>
      </c>
      <c r="H47" s="24" t="s">
        <v>247</v>
      </c>
    </row>
    <row r="48" spans="1:8" x14ac:dyDescent="0.25">
      <c r="A48" s="1">
        <v>1920</v>
      </c>
      <c r="B48" s="1">
        <v>2050</v>
      </c>
      <c r="C48" s="1" t="s">
        <v>59</v>
      </c>
      <c r="D48" s="24">
        <v>103</v>
      </c>
      <c r="E48" s="2">
        <v>81</v>
      </c>
      <c r="F48" s="2">
        <v>13</v>
      </c>
      <c r="G48" s="2">
        <v>9</v>
      </c>
      <c r="H48" s="24">
        <v>0</v>
      </c>
    </row>
    <row r="49" spans="1:8" x14ac:dyDescent="0.25">
      <c r="A49" s="1">
        <v>1920</v>
      </c>
      <c r="B49" s="1">
        <v>2190</v>
      </c>
      <c r="C49" s="1" t="s">
        <v>60</v>
      </c>
      <c r="D49" s="24">
        <v>528</v>
      </c>
      <c r="E49" s="2">
        <v>327</v>
      </c>
      <c r="F49" s="2">
        <v>144</v>
      </c>
      <c r="G49" s="2">
        <v>49</v>
      </c>
      <c r="H49" s="24">
        <v>8</v>
      </c>
    </row>
    <row r="50" spans="1:8" x14ac:dyDescent="0.25">
      <c r="A50" s="1">
        <v>1920</v>
      </c>
      <c r="B50" s="1">
        <v>2187</v>
      </c>
      <c r="C50" s="1" t="s">
        <v>61</v>
      </c>
      <c r="D50" s="24">
        <v>1197</v>
      </c>
      <c r="E50" s="2">
        <v>918</v>
      </c>
      <c r="F50" s="2">
        <v>127</v>
      </c>
      <c r="G50" s="2">
        <v>95</v>
      </c>
      <c r="H50" s="24">
        <v>57</v>
      </c>
    </row>
    <row r="51" spans="1:8" x14ac:dyDescent="0.25">
      <c r="A51" s="1">
        <v>1920</v>
      </c>
      <c r="B51" s="1">
        <v>2253</v>
      </c>
      <c r="C51" s="1" t="s">
        <v>62</v>
      </c>
      <c r="D51" s="24">
        <v>126</v>
      </c>
      <c r="E51" s="2">
        <v>101</v>
      </c>
      <c r="F51" s="2" t="s">
        <v>247</v>
      </c>
      <c r="G51" s="2">
        <v>13</v>
      </c>
      <c r="H51" s="24" t="s">
        <v>247</v>
      </c>
    </row>
    <row r="52" spans="1:8" x14ac:dyDescent="0.25">
      <c r="A52" s="1">
        <v>1920</v>
      </c>
      <c r="B52" s="1">
        <v>2011</v>
      </c>
      <c r="C52" s="1" t="s">
        <v>63</v>
      </c>
      <c r="D52" s="24">
        <v>9</v>
      </c>
      <c r="E52" s="2">
        <v>9</v>
      </c>
      <c r="F52" s="2">
        <v>0</v>
      </c>
      <c r="G52" s="2">
        <v>0</v>
      </c>
      <c r="H52" s="24">
        <v>0</v>
      </c>
    </row>
    <row r="53" spans="1:8" x14ac:dyDescent="0.25">
      <c r="A53" s="1">
        <v>1920</v>
      </c>
      <c r="B53" s="1">
        <v>2017</v>
      </c>
      <c r="C53" s="1" t="s">
        <v>64</v>
      </c>
      <c r="D53" s="24">
        <v>0</v>
      </c>
      <c r="E53" s="2">
        <v>0</v>
      </c>
      <c r="F53" s="2">
        <v>0</v>
      </c>
      <c r="G53" s="2">
        <v>0</v>
      </c>
      <c r="H53" s="24">
        <v>0</v>
      </c>
    </row>
    <row r="54" spans="1:8" x14ac:dyDescent="0.25">
      <c r="A54" s="1">
        <v>1920</v>
      </c>
      <c r="B54" s="1">
        <v>2021</v>
      </c>
      <c r="C54" s="1" t="s">
        <v>65</v>
      </c>
      <c r="D54" s="24" t="s">
        <v>247</v>
      </c>
      <c r="E54" s="2" t="s">
        <v>247</v>
      </c>
      <c r="F54" s="2" t="s">
        <v>247</v>
      </c>
      <c r="G54" s="2" t="s">
        <v>247</v>
      </c>
      <c r="H54" s="24" t="s">
        <v>247</v>
      </c>
    </row>
    <row r="55" spans="1:8" x14ac:dyDescent="0.25">
      <c r="A55" s="1">
        <v>1920</v>
      </c>
      <c r="B55" s="1">
        <v>1993</v>
      </c>
      <c r="C55" s="1" t="s">
        <v>66</v>
      </c>
      <c r="D55" s="24">
        <v>33</v>
      </c>
      <c r="E55" s="7">
        <v>32</v>
      </c>
      <c r="F55" s="2" t="s">
        <v>247</v>
      </c>
      <c r="G55" s="2" t="s">
        <v>247</v>
      </c>
      <c r="H55" s="24" t="s">
        <v>247</v>
      </c>
    </row>
    <row r="56" spans="1:8" x14ac:dyDescent="0.25">
      <c r="A56" s="1">
        <v>1920</v>
      </c>
      <c r="B56" s="1">
        <v>1991</v>
      </c>
      <c r="C56" s="1" t="s">
        <v>67</v>
      </c>
      <c r="D56" s="24">
        <v>733</v>
      </c>
      <c r="E56" s="2">
        <v>469</v>
      </c>
      <c r="F56" s="2" t="s">
        <v>247</v>
      </c>
      <c r="G56" s="2">
        <v>127</v>
      </c>
      <c r="H56" s="24" t="s">
        <v>247</v>
      </c>
    </row>
    <row r="57" spans="1:8" x14ac:dyDescent="0.25">
      <c r="A57" s="1">
        <v>1920</v>
      </c>
      <c r="B57" s="1">
        <v>2019</v>
      </c>
      <c r="C57" s="1" t="s">
        <v>68</v>
      </c>
      <c r="D57" s="24" t="s">
        <v>247</v>
      </c>
      <c r="E57" s="2" t="s">
        <v>247</v>
      </c>
      <c r="F57" s="2" t="s">
        <v>247</v>
      </c>
      <c r="G57" s="2" t="s">
        <v>247</v>
      </c>
      <c r="H57" s="24" t="s">
        <v>247</v>
      </c>
    </row>
    <row r="58" spans="1:8" x14ac:dyDescent="0.25">
      <c r="A58" s="1">
        <v>1920</v>
      </c>
      <c r="B58" s="1">
        <v>2229</v>
      </c>
      <c r="C58" s="1" t="s">
        <v>69</v>
      </c>
      <c r="D58" s="24">
        <v>49</v>
      </c>
      <c r="E58" s="2">
        <v>43</v>
      </c>
      <c r="F58" s="2" t="s">
        <v>247</v>
      </c>
      <c r="G58" s="2" t="s">
        <v>247</v>
      </c>
      <c r="H58" s="24" t="s">
        <v>247</v>
      </c>
    </row>
    <row r="59" spans="1:8" x14ac:dyDescent="0.25">
      <c r="A59" s="1">
        <v>1920</v>
      </c>
      <c r="B59" s="1">
        <v>2043</v>
      </c>
      <c r="C59" s="1" t="s">
        <v>70</v>
      </c>
      <c r="D59" s="24">
        <v>569</v>
      </c>
      <c r="E59" s="2">
        <v>438</v>
      </c>
      <c r="F59" s="2" t="s">
        <v>247</v>
      </c>
      <c r="G59" s="2">
        <v>65</v>
      </c>
      <c r="H59" s="24" t="s">
        <v>247</v>
      </c>
    </row>
    <row r="60" spans="1:8" x14ac:dyDescent="0.25">
      <c r="A60" s="1">
        <v>1920</v>
      </c>
      <c r="B60" s="1">
        <v>2203</v>
      </c>
      <c r="C60" s="1" t="s">
        <v>71</v>
      </c>
      <c r="D60" s="24">
        <v>43</v>
      </c>
      <c r="E60" s="2">
        <v>43</v>
      </c>
      <c r="F60" s="2">
        <v>0</v>
      </c>
      <c r="G60" s="2">
        <v>0</v>
      </c>
      <c r="H60" s="24">
        <v>0</v>
      </c>
    </row>
    <row r="61" spans="1:8" x14ac:dyDescent="0.25">
      <c r="A61" s="1">
        <v>1920</v>
      </c>
      <c r="B61" s="1">
        <v>2217</v>
      </c>
      <c r="C61" s="1" t="s">
        <v>72</v>
      </c>
      <c r="D61" s="24">
        <v>57</v>
      </c>
      <c r="E61" s="2">
        <v>48</v>
      </c>
      <c r="F61" s="2" t="s">
        <v>247</v>
      </c>
      <c r="G61" s="2" t="s">
        <v>247</v>
      </c>
      <c r="H61" s="24" t="s">
        <v>247</v>
      </c>
    </row>
    <row r="62" spans="1:8" x14ac:dyDescent="0.25">
      <c r="A62" s="1">
        <v>1920</v>
      </c>
      <c r="B62" s="1">
        <v>1998</v>
      </c>
      <c r="C62" s="1" t="s">
        <v>73</v>
      </c>
      <c r="D62" s="24">
        <v>22</v>
      </c>
      <c r="E62" s="7">
        <v>18</v>
      </c>
      <c r="F62" s="2" t="s">
        <v>247</v>
      </c>
      <c r="G62" s="2" t="s">
        <v>247</v>
      </c>
      <c r="H62" s="24" t="s">
        <v>247</v>
      </c>
    </row>
    <row r="63" spans="1:8" x14ac:dyDescent="0.25">
      <c r="A63" s="1">
        <v>1920</v>
      </c>
      <c r="B63" s="1">
        <v>2221</v>
      </c>
      <c r="C63" s="1" t="s">
        <v>74</v>
      </c>
      <c r="D63" s="24">
        <v>68</v>
      </c>
      <c r="E63" s="2">
        <v>58</v>
      </c>
      <c r="F63" s="2" t="s">
        <v>247</v>
      </c>
      <c r="G63" s="2" t="s">
        <v>247</v>
      </c>
      <c r="H63" s="24" t="s">
        <v>247</v>
      </c>
    </row>
    <row r="64" spans="1:8" x14ac:dyDescent="0.25">
      <c r="A64" s="1">
        <v>1920</v>
      </c>
      <c r="B64" s="1">
        <v>1930</v>
      </c>
      <c r="C64" s="1" t="s">
        <v>75</v>
      </c>
      <c r="D64" s="24">
        <v>322</v>
      </c>
      <c r="E64" s="2">
        <v>263</v>
      </c>
      <c r="F64" s="2">
        <v>41</v>
      </c>
      <c r="G64" s="2" t="s">
        <v>247</v>
      </c>
      <c r="H64" s="24" t="s">
        <v>247</v>
      </c>
    </row>
    <row r="65" spans="1:8" x14ac:dyDescent="0.25">
      <c r="A65" s="1">
        <v>1920</v>
      </c>
      <c r="B65" s="1">
        <v>2082</v>
      </c>
      <c r="C65" s="1" t="s">
        <v>76</v>
      </c>
      <c r="D65" s="24">
        <v>2290</v>
      </c>
      <c r="E65" s="2">
        <v>1522</v>
      </c>
      <c r="F65" s="2">
        <v>494</v>
      </c>
      <c r="G65" s="2">
        <v>164</v>
      </c>
      <c r="H65" s="24">
        <v>110</v>
      </c>
    </row>
    <row r="66" spans="1:8" x14ac:dyDescent="0.25">
      <c r="A66" s="1">
        <v>1920</v>
      </c>
      <c r="B66" s="1">
        <v>2193</v>
      </c>
      <c r="C66" s="1" t="s">
        <v>77</v>
      </c>
      <c r="D66" s="24">
        <v>33</v>
      </c>
      <c r="E66" s="7">
        <v>31</v>
      </c>
      <c r="F66" s="2" t="s">
        <v>247</v>
      </c>
      <c r="G66" s="2" t="s">
        <v>247</v>
      </c>
      <c r="H66" s="24" t="s">
        <v>247</v>
      </c>
    </row>
    <row r="67" spans="1:8" x14ac:dyDescent="0.25">
      <c r="A67" s="1">
        <v>1920</v>
      </c>
      <c r="B67" s="1">
        <v>2084</v>
      </c>
      <c r="C67" s="1" t="s">
        <v>78</v>
      </c>
      <c r="D67" s="24">
        <v>256</v>
      </c>
      <c r="E67" s="2">
        <v>166</v>
      </c>
      <c r="F67" s="2">
        <v>43</v>
      </c>
      <c r="G67" s="2">
        <v>39</v>
      </c>
      <c r="H67" s="24">
        <v>8</v>
      </c>
    </row>
    <row r="68" spans="1:8" x14ac:dyDescent="0.25">
      <c r="A68" s="1">
        <v>1920</v>
      </c>
      <c r="B68" s="1">
        <v>2241</v>
      </c>
      <c r="C68" s="1" t="s">
        <v>79</v>
      </c>
      <c r="D68" s="24">
        <v>927</v>
      </c>
      <c r="E68" s="2">
        <v>706</v>
      </c>
      <c r="F68" s="2">
        <v>126</v>
      </c>
      <c r="G68" s="2">
        <v>50</v>
      </c>
      <c r="H68" s="24">
        <v>45</v>
      </c>
    </row>
    <row r="69" spans="1:8" x14ac:dyDescent="0.25">
      <c r="A69" s="1">
        <v>1920</v>
      </c>
      <c r="B69" s="1">
        <v>2248</v>
      </c>
      <c r="C69" s="1" t="s">
        <v>80</v>
      </c>
      <c r="D69" s="24">
        <v>63</v>
      </c>
      <c r="E69" s="7">
        <v>62</v>
      </c>
      <c r="F69" s="2" t="s">
        <v>247</v>
      </c>
      <c r="G69" s="2" t="s">
        <v>247</v>
      </c>
      <c r="H69" s="24" t="s">
        <v>247</v>
      </c>
    </row>
    <row r="70" spans="1:8" x14ac:dyDescent="0.25">
      <c r="A70" s="1">
        <v>1920</v>
      </c>
      <c r="B70" s="1">
        <v>2020</v>
      </c>
      <c r="C70" s="1" t="s">
        <v>81</v>
      </c>
      <c r="D70" s="24" t="s">
        <v>247</v>
      </c>
      <c r="E70" s="2" t="s">
        <v>247</v>
      </c>
      <c r="F70" s="2" t="s">
        <v>247</v>
      </c>
      <c r="G70" s="2" t="s">
        <v>247</v>
      </c>
      <c r="H70" s="24" t="s">
        <v>247</v>
      </c>
    </row>
    <row r="71" spans="1:8" x14ac:dyDescent="0.25">
      <c r="A71" s="1">
        <v>1920</v>
      </c>
      <c r="B71" s="1">
        <v>2245</v>
      </c>
      <c r="C71" s="1" t="s">
        <v>82</v>
      </c>
      <c r="D71" s="24">
        <v>80</v>
      </c>
      <c r="E71" s="7">
        <v>76</v>
      </c>
      <c r="F71" s="2" t="s">
        <v>247</v>
      </c>
      <c r="G71" s="2" t="s">
        <v>247</v>
      </c>
      <c r="H71" s="24" t="s">
        <v>247</v>
      </c>
    </row>
    <row r="72" spans="1:8" x14ac:dyDescent="0.25">
      <c r="A72" s="1">
        <v>1920</v>
      </c>
      <c r="B72" s="1">
        <v>2137</v>
      </c>
      <c r="C72" s="1" t="s">
        <v>83</v>
      </c>
      <c r="D72" s="24">
        <v>187</v>
      </c>
      <c r="E72" s="2">
        <v>152</v>
      </c>
      <c r="F72" s="2" t="s">
        <v>247</v>
      </c>
      <c r="G72" s="2">
        <v>18</v>
      </c>
      <c r="H72" s="24" t="s">
        <v>247</v>
      </c>
    </row>
    <row r="73" spans="1:8" x14ac:dyDescent="0.25">
      <c r="A73" s="1">
        <v>1920</v>
      </c>
      <c r="B73" s="1">
        <v>1931</v>
      </c>
      <c r="C73" s="1" t="s">
        <v>84</v>
      </c>
      <c r="D73" s="24">
        <v>273</v>
      </c>
      <c r="E73" s="2">
        <v>196</v>
      </c>
      <c r="F73" s="2">
        <v>47</v>
      </c>
      <c r="G73" s="2">
        <v>14</v>
      </c>
      <c r="H73" s="24">
        <v>16</v>
      </c>
    </row>
    <row r="74" spans="1:8" x14ac:dyDescent="0.25">
      <c r="A74" s="1">
        <v>1920</v>
      </c>
      <c r="B74" s="1">
        <v>2000</v>
      </c>
      <c r="C74" s="1" t="s">
        <v>85</v>
      </c>
      <c r="D74" s="24">
        <v>56</v>
      </c>
      <c r="E74" s="2">
        <v>34</v>
      </c>
      <c r="F74" s="2" t="s">
        <v>247</v>
      </c>
      <c r="G74" s="2" t="s">
        <v>247</v>
      </c>
      <c r="H74" s="24" t="s">
        <v>247</v>
      </c>
    </row>
    <row r="75" spans="1:8" x14ac:dyDescent="0.25">
      <c r="A75" s="1">
        <v>1920</v>
      </c>
      <c r="B75" s="1">
        <v>1992</v>
      </c>
      <c r="C75" s="1" t="s">
        <v>86</v>
      </c>
      <c r="D75" s="24">
        <v>106</v>
      </c>
      <c r="E75" s="2">
        <v>71</v>
      </c>
      <c r="F75" s="2">
        <v>24</v>
      </c>
      <c r="G75" s="2" t="s">
        <v>247</v>
      </c>
      <c r="H75" s="24" t="s">
        <v>247</v>
      </c>
    </row>
    <row r="76" spans="1:8" x14ac:dyDescent="0.25">
      <c r="A76" s="1">
        <v>1920</v>
      </c>
      <c r="B76" s="1">
        <v>2054</v>
      </c>
      <c r="C76" s="1" t="s">
        <v>87</v>
      </c>
      <c r="D76" s="24">
        <v>791</v>
      </c>
      <c r="E76" s="2">
        <v>508</v>
      </c>
      <c r="F76" s="2">
        <v>167</v>
      </c>
      <c r="G76" s="2">
        <v>99</v>
      </c>
      <c r="H76" s="24">
        <v>17</v>
      </c>
    </row>
    <row r="77" spans="1:8" x14ac:dyDescent="0.25">
      <c r="A77" s="1">
        <v>1920</v>
      </c>
      <c r="B77" s="1">
        <v>2100</v>
      </c>
      <c r="C77" s="1" t="s">
        <v>88</v>
      </c>
      <c r="D77" s="24">
        <v>1315</v>
      </c>
      <c r="E77" s="2">
        <v>995</v>
      </c>
      <c r="F77" s="2">
        <v>181</v>
      </c>
      <c r="G77" s="2">
        <v>123</v>
      </c>
      <c r="H77" s="24">
        <v>16</v>
      </c>
    </row>
    <row r="78" spans="1:8" x14ac:dyDescent="0.25">
      <c r="A78" s="1">
        <v>1920</v>
      </c>
      <c r="B78" s="1">
        <v>2183</v>
      </c>
      <c r="C78" s="1" t="s">
        <v>89</v>
      </c>
      <c r="D78" s="24">
        <v>1476</v>
      </c>
      <c r="E78" s="2">
        <v>1005</v>
      </c>
      <c r="F78" s="2">
        <v>294</v>
      </c>
      <c r="G78" s="2">
        <v>133</v>
      </c>
      <c r="H78" s="24">
        <v>44</v>
      </c>
    </row>
    <row r="79" spans="1:8" x14ac:dyDescent="0.25">
      <c r="A79" s="1">
        <v>1920</v>
      </c>
      <c r="B79" s="1">
        <v>2014</v>
      </c>
      <c r="C79" s="1" t="s">
        <v>90</v>
      </c>
      <c r="D79" s="24">
        <v>108</v>
      </c>
      <c r="E79" s="2">
        <v>85</v>
      </c>
      <c r="F79" s="2">
        <v>7</v>
      </c>
      <c r="G79" s="2">
        <v>7</v>
      </c>
      <c r="H79" s="24">
        <v>9</v>
      </c>
    </row>
    <row r="80" spans="1:8" x14ac:dyDescent="0.25">
      <c r="A80" s="1">
        <v>1920</v>
      </c>
      <c r="B80" s="1">
        <v>2015</v>
      </c>
      <c r="C80" s="1" t="s">
        <v>91</v>
      </c>
      <c r="D80" s="24">
        <v>54</v>
      </c>
      <c r="E80" s="2">
        <v>54</v>
      </c>
      <c r="F80" s="2">
        <v>0</v>
      </c>
      <c r="G80" s="2">
        <v>0</v>
      </c>
      <c r="H80" s="24">
        <v>0</v>
      </c>
    </row>
    <row r="81" spans="1:8" x14ac:dyDescent="0.25">
      <c r="A81" s="1">
        <v>1920</v>
      </c>
      <c r="B81" s="1">
        <v>2023</v>
      </c>
      <c r="C81" s="1" t="s">
        <v>92</v>
      </c>
      <c r="D81" s="24">
        <v>39</v>
      </c>
      <c r="E81" s="2">
        <v>39</v>
      </c>
      <c r="F81" s="2">
        <v>0</v>
      </c>
      <c r="G81" s="2">
        <v>0</v>
      </c>
      <c r="H81" s="24">
        <v>0</v>
      </c>
    </row>
    <row r="82" spans="1:8" x14ac:dyDescent="0.25">
      <c r="A82" s="1">
        <v>1920</v>
      </c>
      <c r="B82" s="1">
        <v>2114</v>
      </c>
      <c r="C82" s="1" t="s">
        <v>93</v>
      </c>
      <c r="D82" s="24">
        <v>18</v>
      </c>
      <c r="E82" s="2">
        <v>18</v>
      </c>
      <c r="F82" s="2">
        <v>0</v>
      </c>
      <c r="G82" s="2">
        <v>0</v>
      </c>
      <c r="H82" s="24">
        <v>0</v>
      </c>
    </row>
    <row r="83" spans="1:8" x14ac:dyDescent="0.25">
      <c r="A83" s="1">
        <v>1920</v>
      </c>
      <c r="B83" s="1">
        <v>2099</v>
      </c>
      <c r="C83" s="1" t="s">
        <v>94</v>
      </c>
      <c r="D83" s="24">
        <v>132</v>
      </c>
      <c r="E83" s="2">
        <v>97</v>
      </c>
      <c r="F83" s="2">
        <v>17</v>
      </c>
      <c r="G83" s="2">
        <v>18</v>
      </c>
      <c r="H83" s="24">
        <v>0</v>
      </c>
    </row>
    <row r="84" spans="1:8" x14ac:dyDescent="0.25">
      <c r="A84" s="1">
        <v>1920</v>
      </c>
      <c r="B84" s="1">
        <v>2201</v>
      </c>
      <c r="C84" s="1" t="s">
        <v>95</v>
      </c>
      <c r="D84" s="24">
        <v>21</v>
      </c>
      <c r="E84" s="7">
        <v>20</v>
      </c>
      <c r="F84" s="2" t="s">
        <v>247</v>
      </c>
      <c r="G84" s="2" t="s">
        <v>247</v>
      </c>
      <c r="H84" s="24" t="s">
        <v>247</v>
      </c>
    </row>
    <row r="85" spans="1:8" x14ac:dyDescent="0.25">
      <c r="A85" s="1">
        <v>1920</v>
      </c>
      <c r="B85" s="1">
        <v>2206</v>
      </c>
      <c r="C85" s="1" t="s">
        <v>96</v>
      </c>
      <c r="D85" s="24">
        <v>719</v>
      </c>
      <c r="E85" s="2">
        <v>535</v>
      </c>
      <c r="F85" s="2" t="s">
        <v>247</v>
      </c>
      <c r="G85" s="2">
        <v>94</v>
      </c>
      <c r="H85" s="24" t="s">
        <v>247</v>
      </c>
    </row>
    <row r="86" spans="1:8" x14ac:dyDescent="0.25">
      <c r="A86" s="1">
        <v>1920</v>
      </c>
      <c r="B86" s="1">
        <v>2239</v>
      </c>
      <c r="C86" s="1" t="s">
        <v>97</v>
      </c>
      <c r="D86" s="24">
        <v>3200</v>
      </c>
      <c r="E86" s="2">
        <v>2553</v>
      </c>
      <c r="F86" s="2">
        <v>376</v>
      </c>
      <c r="G86" s="2">
        <v>204</v>
      </c>
      <c r="H86" s="24">
        <v>67</v>
      </c>
    </row>
    <row r="87" spans="1:8" x14ac:dyDescent="0.25">
      <c r="A87" s="1">
        <v>1920</v>
      </c>
      <c r="B87" s="1">
        <v>2024</v>
      </c>
      <c r="C87" s="1" t="s">
        <v>98</v>
      </c>
      <c r="D87" s="24">
        <v>496</v>
      </c>
      <c r="E87" s="2">
        <v>369</v>
      </c>
      <c r="F87" s="2">
        <v>90</v>
      </c>
      <c r="G87" s="2">
        <v>27</v>
      </c>
      <c r="H87" s="24">
        <v>10</v>
      </c>
    </row>
    <row r="88" spans="1:8" x14ac:dyDescent="0.25">
      <c r="A88" s="1">
        <v>1920</v>
      </c>
      <c r="B88" s="1">
        <v>1895</v>
      </c>
      <c r="C88" s="1" t="s">
        <v>99</v>
      </c>
      <c r="D88" s="24" t="s">
        <v>247</v>
      </c>
      <c r="E88" s="2" t="s">
        <v>247</v>
      </c>
      <c r="F88" s="2" t="s">
        <v>247</v>
      </c>
      <c r="G88" s="2" t="s">
        <v>247</v>
      </c>
      <c r="H88" s="24" t="s">
        <v>247</v>
      </c>
    </row>
    <row r="89" spans="1:8" x14ac:dyDescent="0.25">
      <c r="A89" s="1">
        <v>1920</v>
      </c>
      <c r="B89" s="1">
        <v>2215</v>
      </c>
      <c r="C89" s="1" t="s">
        <v>100</v>
      </c>
      <c r="D89" s="24">
        <v>42</v>
      </c>
      <c r="E89" s="7">
        <v>35</v>
      </c>
      <c r="F89" s="2" t="s">
        <v>247</v>
      </c>
      <c r="G89" s="2" t="s">
        <v>247</v>
      </c>
      <c r="H89" s="24" t="s">
        <v>247</v>
      </c>
    </row>
    <row r="90" spans="1:8" x14ac:dyDescent="0.25">
      <c r="A90" s="1">
        <v>1920</v>
      </c>
      <c r="B90" s="1">
        <v>3997</v>
      </c>
      <c r="C90" s="1" t="s">
        <v>101</v>
      </c>
      <c r="D90" s="24">
        <v>27</v>
      </c>
      <c r="E90" s="7">
        <v>21</v>
      </c>
      <c r="F90" s="2" t="s">
        <v>247</v>
      </c>
      <c r="G90" s="2" t="s">
        <v>247</v>
      </c>
      <c r="H90" s="24" t="s">
        <v>247</v>
      </c>
    </row>
    <row r="91" spans="1:8" x14ac:dyDescent="0.25">
      <c r="A91" s="1">
        <v>1920</v>
      </c>
      <c r="B91" s="1">
        <v>2053</v>
      </c>
      <c r="C91" s="1" t="s">
        <v>102</v>
      </c>
      <c r="D91" s="24">
        <v>511</v>
      </c>
      <c r="E91" s="2">
        <v>404</v>
      </c>
      <c r="F91" s="2">
        <v>71</v>
      </c>
      <c r="G91" s="2" t="s">
        <v>247</v>
      </c>
      <c r="H91" s="24" t="s">
        <v>247</v>
      </c>
    </row>
    <row r="92" spans="1:8" x14ac:dyDescent="0.25">
      <c r="A92" s="1">
        <v>1920</v>
      </c>
      <c r="B92" s="1">
        <v>2140</v>
      </c>
      <c r="C92" s="1" t="s">
        <v>103</v>
      </c>
      <c r="D92" s="24">
        <v>145</v>
      </c>
      <c r="E92" s="2">
        <v>124</v>
      </c>
      <c r="F92" s="2" t="s">
        <v>247</v>
      </c>
      <c r="G92" s="2">
        <v>10</v>
      </c>
      <c r="H92" s="24" t="s">
        <v>247</v>
      </c>
    </row>
    <row r="93" spans="1:8" x14ac:dyDescent="0.25">
      <c r="A93" s="1">
        <v>1920</v>
      </c>
      <c r="B93" s="1">
        <v>1934</v>
      </c>
      <c r="C93" s="1" t="s">
        <v>104</v>
      </c>
      <c r="D93" s="24">
        <v>31</v>
      </c>
      <c r="E93" s="7">
        <v>28</v>
      </c>
      <c r="F93" s="2" t="s">
        <v>247</v>
      </c>
      <c r="G93" s="2" t="s">
        <v>247</v>
      </c>
      <c r="H93" s="24" t="s">
        <v>247</v>
      </c>
    </row>
    <row r="94" spans="1:8" x14ac:dyDescent="0.25">
      <c r="A94" s="1">
        <v>1920</v>
      </c>
      <c r="B94" s="1">
        <v>2008</v>
      </c>
      <c r="C94" s="1" t="s">
        <v>105</v>
      </c>
      <c r="D94" s="24">
        <v>85</v>
      </c>
      <c r="E94" s="2">
        <v>57</v>
      </c>
      <c r="F94" s="2">
        <v>20</v>
      </c>
      <c r="G94" s="2" t="s">
        <v>247</v>
      </c>
      <c r="H94" s="24" t="s">
        <v>247</v>
      </c>
    </row>
    <row r="95" spans="1:8" x14ac:dyDescent="0.25">
      <c r="A95" s="1">
        <v>1920</v>
      </c>
      <c r="B95" s="1">
        <v>2107</v>
      </c>
      <c r="C95" s="1" t="s">
        <v>106</v>
      </c>
      <c r="D95" s="24" t="s">
        <v>247</v>
      </c>
      <c r="E95" s="2" t="s">
        <v>247</v>
      </c>
      <c r="F95" s="2" t="s">
        <v>247</v>
      </c>
      <c r="G95" s="2" t="s">
        <v>247</v>
      </c>
      <c r="H95" s="24" t="s">
        <v>247</v>
      </c>
    </row>
    <row r="96" spans="1:8" x14ac:dyDescent="0.25">
      <c r="A96" s="1">
        <v>1920</v>
      </c>
      <c r="B96" s="1">
        <v>2219</v>
      </c>
      <c r="C96" s="1" t="s">
        <v>107</v>
      </c>
      <c r="D96" s="24">
        <v>31</v>
      </c>
      <c r="E96" s="7">
        <v>29</v>
      </c>
      <c r="F96" s="2" t="s">
        <v>247</v>
      </c>
      <c r="G96" s="2" t="s">
        <v>247</v>
      </c>
      <c r="H96" s="24" t="s">
        <v>247</v>
      </c>
    </row>
    <row r="97" spans="1:8" x14ac:dyDescent="0.25">
      <c r="A97" s="1">
        <v>1920</v>
      </c>
      <c r="B97" s="1">
        <v>2091</v>
      </c>
      <c r="C97" s="1" t="s">
        <v>108</v>
      </c>
      <c r="D97" s="24">
        <v>251</v>
      </c>
      <c r="E97" s="2">
        <v>133</v>
      </c>
      <c r="F97" s="2">
        <v>89</v>
      </c>
      <c r="G97" s="2" t="s">
        <v>247</v>
      </c>
      <c r="H97" s="24" t="s">
        <v>247</v>
      </c>
    </row>
    <row r="98" spans="1:8" x14ac:dyDescent="0.25">
      <c r="A98" s="1">
        <v>1920</v>
      </c>
      <c r="B98" s="1">
        <v>2109</v>
      </c>
      <c r="C98" s="1" t="s">
        <v>109</v>
      </c>
      <c r="D98" s="24">
        <v>0</v>
      </c>
      <c r="E98" s="2">
        <v>0</v>
      </c>
      <c r="F98" s="2">
        <v>0</v>
      </c>
      <c r="G98" s="2">
        <v>0</v>
      </c>
      <c r="H98" s="24">
        <v>0</v>
      </c>
    </row>
    <row r="99" spans="1:8" x14ac:dyDescent="0.25">
      <c r="A99" s="1">
        <v>1920</v>
      </c>
      <c r="B99" s="1">
        <v>2057</v>
      </c>
      <c r="C99" s="1" t="s">
        <v>110</v>
      </c>
      <c r="D99" s="24">
        <v>960</v>
      </c>
      <c r="E99" s="2">
        <v>522</v>
      </c>
      <c r="F99" s="2">
        <v>314</v>
      </c>
      <c r="G99" s="2">
        <v>78</v>
      </c>
      <c r="H99" s="24">
        <v>46</v>
      </c>
    </row>
    <row r="100" spans="1:8" x14ac:dyDescent="0.25">
      <c r="A100" s="1">
        <v>1920</v>
      </c>
      <c r="B100" s="1">
        <v>2056</v>
      </c>
      <c r="C100" s="1" t="s">
        <v>111</v>
      </c>
      <c r="D100" s="24">
        <v>451</v>
      </c>
      <c r="E100" s="2">
        <v>359</v>
      </c>
      <c r="F100" s="2">
        <v>37</v>
      </c>
      <c r="G100" s="2">
        <v>43</v>
      </c>
      <c r="H100" s="24">
        <v>12</v>
      </c>
    </row>
    <row r="101" spans="1:8" x14ac:dyDescent="0.25">
      <c r="A101" s="1">
        <v>1920</v>
      </c>
      <c r="B101" s="1">
        <v>2262</v>
      </c>
      <c r="C101" s="1" t="s">
        <v>112</v>
      </c>
      <c r="D101" s="24">
        <v>97</v>
      </c>
      <c r="E101" s="2">
        <v>75</v>
      </c>
      <c r="F101" s="2">
        <v>15</v>
      </c>
      <c r="G101" s="2">
        <v>7</v>
      </c>
      <c r="H101" s="24">
        <v>0</v>
      </c>
    </row>
    <row r="102" spans="1:8" x14ac:dyDescent="0.25">
      <c r="A102" s="1">
        <v>1920</v>
      </c>
      <c r="B102" s="1">
        <v>2212</v>
      </c>
      <c r="C102" s="1" t="s">
        <v>113</v>
      </c>
      <c r="D102" s="24">
        <v>380</v>
      </c>
      <c r="E102" s="2">
        <v>258</v>
      </c>
      <c r="F102" s="2">
        <v>77</v>
      </c>
      <c r="G102" s="2">
        <v>38</v>
      </c>
      <c r="H102" s="24">
        <v>7</v>
      </c>
    </row>
    <row r="103" spans="1:8" x14ac:dyDescent="0.25">
      <c r="A103" s="1">
        <v>1920</v>
      </c>
      <c r="B103" s="1">
        <v>2059</v>
      </c>
      <c r="C103" s="1" t="s">
        <v>114</v>
      </c>
      <c r="D103" s="24">
        <v>92</v>
      </c>
      <c r="E103" s="2">
        <v>65</v>
      </c>
      <c r="F103" s="2">
        <v>20</v>
      </c>
      <c r="G103" s="2">
        <v>7</v>
      </c>
      <c r="H103" s="24">
        <v>0</v>
      </c>
    </row>
    <row r="104" spans="1:8" x14ac:dyDescent="0.25">
      <c r="A104" s="1">
        <v>1920</v>
      </c>
      <c r="B104" s="1">
        <v>1923</v>
      </c>
      <c r="C104" s="1" t="s">
        <v>115</v>
      </c>
      <c r="D104" s="24">
        <v>690</v>
      </c>
      <c r="E104" s="2">
        <v>543</v>
      </c>
      <c r="F104" s="2">
        <v>119</v>
      </c>
      <c r="G104" s="2">
        <v>7</v>
      </c>
      <c r="H104" s="24">
        <v>21</v>
      </c>
    </row>
    <row r="105" spans="1:8" x14ac:dyDescent="0.25">
      <c r="A105" s="1">
        <v>1920</v>
      </c>
      <c r="B105" s="1">
        <v>2101</v>
      </c>
      <c r="C105" s="1" t="s">
        <v>116</v>
      </c>
      <c r="D105" s="24">
        <v>700</v>
      </c>
      <c r="E105" s="2">
        <v>576</v>
      </c>
      <c r="F105" s="2">
        <v>39</v>
      </c>
      <c r="G105" s="2">
        <v>60</v>
      </c>
      <c r="H105" s="24">
        <v>25</v>
      </c>
    </row>
    <row r="106" spans="1:8" x14ac:dyDescent="0.25">
      <c r="A106" s="1">
        <v>1920</v>
      </c>
      <c r="B106" s="1">
        <v>2097</v>
      </c>
      <c r="C106" s="1" t="s">
        <v>117</v>
      </c>
      <c r="D106" s="24">
        <v>852</v>
      </c>
      <c r="E106" s="2">
        <v>577</v>
      </c>
      <c r="F106" s="2">
        <v>104</v>
      </c>
      <c r="G106" s="2">
        <v>148</v>
      </c>
      <c r="H106" s="24">
        <v>23</v>
      </c>
    </row>
    <row r="107" spans="1:8" x14ac:dyDescent="0.25">
      <c r="A107" s="1">
        <v>1920</v>
      </c>
      <c r="B107" s="1">
        <v>2012</v>
      </c>
      <c r="C107" s="1" t="s">
        <v>118</v>
      </c>
      <c r="D107" s="24" t="s">
        <v>247</v>
      </c>
      <c r="E107" s="2" t="s">
        <v>247</v>
      </c>
      <c r="F107" s="2" t="s">
        <v>247</v>
      </c>
      <c r="G107" s="2" t="s">
        <v>247</v>
      </c>
      <c r="H107" s="24" t="s">
        <v>247</v>
      </c>
    </row>
    <row r="108" spans="1:8" x14ac:dyDescent="0.25">
      <c r="A108" s="1">
        <v>1920</v>
      </c>
      <c r="B108" s="1">
        <v>2092</v>
      </c>
      <c r="C108" s="1" t="s">
        <v>119</v>
      </c>
      <c r="D108" s="24">
        <v>90</v>
      </c>
      <c r="E108" s="2">
        <v>82</v>
      </c>
      <c r="F108" s="2" t="s">
        <v>247</v>
      </c>
      <c r="G108" s="2" t="s">
        <v>247</v>
      </c>
      <c r="H108" s="24" t="s">
        <v>247</v>
      </c>
    </row>
    <row r="109" spans="1:8" x14ac:dyDescent="0.25">
      <c r="A109" s="1">
        <v>1920</v>
      </c>
      <c r="B109" s="1">
        <v>2112</v>
      </c>
      <c r="C109" s="1" t="s">
        <v>120</v>
      </c>
      <c r="D109" s="24">
        <v>0</v>
      </c>
      <c r="E109" s="2">
        <v>0</v>
      </c>
      <c r="F109" s="2">
        <v>0</v>
      </c>
      <c r="G109" s="2">
        <v>0</v>
      </c>
      <c r="H109" s="24">
        <v>0</v>
      </c>
    </row>
    <row r="110" spans="1:8" x14ac:dyDescent="0.25">
      <c r="A110" s="1">
        <v>1920</v>
      </c>
      <c r="B110" s="1">
        <v>2085</v>
      </c>
      <c r="C110" s="1" t="s">
        <v>121</v>
      </c>
      <c r="D110" s="24">
        <v>28</v>
      </c>
      <c r="E110" s="7">
        <v>23</v>
      </c>
      <c r="F110" s="2" t="s">
        <v>247</v>
      </c>
      <c r="G110" s="2" t="s">
        <v>247</v>
      </c>
      <c r="H110" s="24" t="s">
        <v>247</v>
      </c>
    </row>
    <row r="111" spans="1:8" x14ac:dyDescent="0.25">
      <c r="A111" s="1">
        <v>1920</v>
      </c>
      <c r="B111" s="1">
        <v>2094</v>
      </c>
      <c r="C111" s="1" t="s">
        <v>122</v>
      </c>
      <c r="D111" s="24">
        <v>53</v>
      </c>
      <c r="E111" s="2">
        <v>48</v>
      </c>
      <c r="F111" s="2" t="s">
        <v>247</v>
      </c>
      <c r="G111" s="2" t="s">
        <v>247</v>
      </c>
      <c r="H111" s="24" t="s">
        <v>247</v>
      </c>
    </row>
    <row r="112" spans="1:8" x14ac:dyDescent="0.25">
      <c r="A112" s="1">
        <v>1920</v>
      </c>
      <c r="B112" s="1">
        <v>2090</v>
      </c>
      <c r="C112" s="1" t="s">
        <v>123</v>
      </c>
      <c r="D112" s="24">
        <v>34</v>
      </c>
      <c r="E112" s="2">
        <v>21</v>
      </c>
      <c r="F112" s="2" t="s">
        <v>247</v>
      </c>
      <c r="G112" s="2" t="s">
        <v>247</v>
      </c>
      <c r="H112" s="24" t="s">
        <v>247</v>
      </c>
    </row>
    <row r="113" spans="1:8" x14ac:dyDescent="0.25">
      <c r="A113" s="1">
        <v>1920</v>
      </c>
      <c r="B113" s="1">
        <v>2256</v>
      </c>
      <c r="C113" s="1" t="s">
        <v>124</v>
      </c>
      <c r="D113" s="24">
        <v>901</v>
      </c>
      <c r="E113" s="2">
        <v>702</v>
      </c>
      <c r="F113" s="2">
        <v>98</v>
      </c>
      <c r="G113" s="2">
        <v>89</v>
      </c>
      <c r="H113" s="24">
        <v>12</v>
      </c>
    </row>
    <row r="114" spans="1:8" x14ac:dyDescent="0.25">
      <c r="A114" s="1">
        <v>1920</v>
      </c>
      <c r="B114" s="1">
        <v>2048</v>
      </c>
      <c r="C114" s="1" t="s">
        <v>125</v>
      </c>
      <c r="D114" s="24">
        <v>2215</v>
      </c>
      <c r="E114" s="2">
        <v>1734</v>
      </c>
      <c r="F114" s="2">
        <v>228</v>
      </c>
      <c r="G114" s="2">
        <v>223</v>
      </c>
      <c r="H114" s="24">
        <v>30</v>
      </c>
    </row>
    <row r="115" spans="1:8" x14ac:dyDescent="0.25">
      <c r="A115" s="1">
        <v>1920</v>
      </c>
      <c r="B115" s="1">
        <v>2205</v>
      </c>
      <c r="C115" s="1" t="s">
        <v>126</v>
      </c>
      <c r="D115" s="24">
        <v>211</v>
      </c>
      <c r="E115" s="2">
        <v>146</v>
      </c>
      <c r="F115" s="2">
        <v>50</v>
      </c>
      <c r="G115" s="2">
        <v>15</v>
      </c>
      <c r="H115" s="24">
        <v>0</v>
      </c>
    </row>
    <row r="116" spans="1:8" x14ac:dyDescent="0.25">
      <c r="A116" s="1">
        <v>1920</v>
      </c>
      <c r="B116" s="1">
        <v>2249</v>
      </c>
      <c r="C116" s="1" t="s">
        <v>127</v>
      </c>
      <c r="D116" s="24">
        <v>93</v>
      </c>
      <c r="E116" s="2">
        <v>87</v>
      </c>
      <c r="F116" s="2">
        <v>0</v>
      </c>
      <c r="G116" s="2">
        <v>6</v>
      </c>
      <c r="H116" s="24">
        <v>0</v>
      </c>
    </row>
    <row r="117" spans="1:8" x14ac:dyDescent="0.25">
      <c r="A117" s="1">
        <v>1920</v>
      </c>
      <c r="B117" s="1">
        <v>1925</v>
      </c>
      <c r="C117" s="1" t="s">
        <v>128</v>
      </c>
      <c r="D117" s="24">
        <v>431</v>
      </c>
      <c r="E117" s="2">
        <v>341</v>
      </c>
      <c r="F117" s="2">
        <v>52</v>
      </c>
      <c r="G117" s="2">
        <v>18</v>
      </c>
      <c r="H117" s="24">
        <v>20</v>
      </c>
    </row>
    <row r="118" spans="1:8" x14ac:dyDescent="0.25">
      <c r="A118" s="1">
        <v>1920</v>
      </c>
      <c r="B118" s="1">
        <v>1898</v>
      </c>
      <c r="C118" s="1" t="s">
        <v>129</v>
      </c>
      <c r="D118" s="24">
        <v>46</v>
      </c>
      <c r="E118" s="2" t="s">
        <v>247</v>
      </c>
      <c r="F118" s="2">
        <v>10</v>
      </c>
      <c r="G118" s="2" t="s">
        <v>247</v>
      </c>
      <c r="H118" s="24" t="s">
        <v>247</v>
      </c>
    </row>
    <row r="119" spans="1:8" x14ac:dyDescent="0.25">
      <c r="A119" s="1">
        <v>1920</v>
      </c>
      <c r="B119" s="1">
        <v>2010</v>
      </c>
      <c r="C119" s="1" t="s">
        <v>130</v>
      </c>
      <c r="D119" s="24">
        <v>8</v>
      </c>
      <c r="E119" s="2" t="s">
        <v>247</v>
      </c>
      <c r="F119" s="2" t="s">
        <v>247</v>
      </c>
      <c r="G119" s="2" t="s">
        <v>247</v>
      </c>
      <c r="H119" s="24" t="s">
        <v>247</v>
      </c>
    </row>
    <row r="120" spans="1:8" x14ac:dyDescent="0.25">
      <c r="A120" s="1">
        <v>1920</v>
      </c>
      <c r="B120" s="1">
        <v>2147</v>
      </c>
      <c r="C120" s="1" t="s">
        <v>131</v>
      </c>
      <c r="D120" s="24">
        <v>325</v>
      </c>
      <c r="E120" s="2">
        <v>281</v>
      </c>
      <c r="F120" s="2">
        <v>27</v>
      </c>
      <c r="G120" s="2">
        <v>17</v>
      </c>
      <c r="H120" s="24">
        <v>0</v>
      </c>
    </row>
    <row r="121" spans="1:8" x14ac:dyDescent="0.25">
      <c r="A121" s="1">
        <v>1920</v>
      </c>
      <c r="B121" s="1">
        <v>2145</v>
      </c>
      <c r="C121" s="1" t="s">
        <v>132</v>
      </c>
      <c r="D121" s="24">
        <v>94</v>
      </c>
      <c r="E121" s="2">
        <v>72</v>
      </c>
      <c r="F121" s="2" t="s">
        <v>247</v>
      </c>
      <c r="G121" s="2" t="s">
        <v>247</v>
      </c>
      <c r="H121" s="24">
        <v>0</v>
      </c>
    </row>
    <row r="122" spans="1:8" x14ac:dyDescent="0.25">
      <c r="A122" s="1">
        <v>1920</v>
      </c>
      <c r="B122" s="1">
        <v>1968</v>
      </c>
      <c r="C122" s="1" t="s">
        <v>133</v>
      </c>
      <c r="D122" s="24">
        <v>78</v>
      </c>
      <c r="E122" s="2">
        <v>57</v>
      </c>
      <c r="F122" s="2" t="s">
        <v>247</v>
      </c>
      <c r="G122" s="2" t="s">
        <v>247</v>
      </c>
      <c r="H122" s="24" t="s">
        <v>247</v>
      </c>
    </row>
    <row r="123" spans="1:8" x14ac:dyDescent="0.25">
      <c r="A123" s="1">
        <v>1920</v>
      </c>
      <c r="B123" s="1">
        <v>2198</v>
      </c>
      <c r="C123" s="1" t="s">
        <v>134</v>
      </c>
      <c r="D123" s="24">
        <v>124</v>
      </c>
      <c r="E123" s="2">
        <v>92</v>
      </c>
      <c r="F123" s="2">
        <v>17</v>
      </c>
      <c r="G123" s="2" t="s">
        <v>247</v>
      </c>
      <c r="H123" s="24" t="s">
        <v>247</v>
      </c>
    </row>
    <row r="124" spans="1:8" x14ac:dyDescent="0.25">
      <c r="A124" s="1">
        <v>1920</v>
      </c>
      <c r="B124" s="1">
        <v>2199</v>
      </c>
      <c r="C124" s="1" t="s">
        <v>135</v>
      </c>
      <c r="D124" s="24">
        <v>81</v>
      </c>
      <c r="E124" s="2">
        <v>58</v>
      </c>
      <c r="F124" s="2" t="s">
        <v>247</v>
      </c>
      <c r="G124" s="2">
        <v>14</v>
      </c>
      <c r="H124" s="24" t="s">
        <v>247</v>
      </c>
    </row>
    <row r="125" spans="1:8" x14ac:dyDescent="0.25">
      <c r="A125" s="1">
        <v>1920</v>
      </c>
      <c r="B125" s="1">
        <v>2254</v>
      </c>
      <c r="C125" s="1" t="s">
        <v>136</v>
      </c>
      <c r="D125" s="24">
        <v>679</v>
      </c>
      <c r="E125" s="2">
        <v>589</v>
      </c>
      <c r="F125" s="2">
        <v>57</v>
      </c>
      <c r="G125" s="2">
        <v>20</v>
      </c>
      <c r="H125" s="24">
        <v>13</v>
      </c>
    </row>
    <row r="126" spans="1:8" x14ac:dyDescent="0.25">
      <c r="A126" s="1">
        <v>1920</v>
      </c>
      <c r="B126" s="1">
        <v>1966</v>
      </c>
      <c r="C126" s="1" t="s">
        <v>137</v>
      </c>
      <c r="D126" s="24">
        <v>604</v>
      </c>
      <c r="E126" s="2">
        <v>462</v>
      </c>
      <c r="F126" s="2">
        <v>102</v>
      </c>
      <c r="G126" s="2">
        <v>32</v>
      </c>
      <c r="H126" s="24">
        <v>8</v>
      </c>
    </row>
    <row r="127" spans="1:8" x14ac:dyDescent="0.25">
      <c r="A127" s="1">
        <v>1920</v>
      </c>
      <c r="B127" s="1">
        <v>1924</v>
      </c>
      <c r="C127" s="1" t="s">
        <v>138</v>
      </c>
      <c r="D127" s="24">
        <v>2816</v>
      </c>
      <c r="E127" s="2">
        <v>1828</v>
      </c>
      <c r="F127" s="2">
        <v>596</v>
      </c>
      <c r="G127" s="2">
        <v>332</v>
      </c>
      <c r="H127" s="24">
        <v>60</v>
      </c>
    </row>
    <row r="128" spans="1:8" x14ac:dyDescent="0.25">
      <c r="A128" s="1">
        <v>1920</v>
      </c>
      <c r="B128" s="1">
        <v>1996</v>
      </c>
      <c r="C128" s="1" t="s">
        <v>139</v>
      </c>
      <c r="D128" s="24">
        <v>41</v>
      </c>
      <c r="E128" s="2">
        <v>27</v>
      </c>
      <c r="F128" s="2" t="s">
        <v>247</v>
      </c>
      <c r="G128" s="2" t="s">
        <v>247</v>
      </c>
      <c r="H128" s="24" t="s">
        <v>247</v>
      </c>
    </row>
    <row r="129" spans="1:8" x14ac:dyDescent="0.25">
      <c r="A129" s="1">
        <v>1920</v>
      </c>
      <c r="B129" s="1">
        <v>2061</v>
      </c>
      <c r="C129" s="1" t="s">
        <v>140</v>
      </c>
      <c r="D129" s="24">
        <v>53</v>
      </c>
      <c r="E129" s="7">
        <v>52</v>
      </c>
      <c r="F129" s="2" t="s">
        <v>247</v>
      </c>
      <c r="G129" s="2" t="s">
        <v>247</v>
      </c>
      <c r="H129" s="24" t="s">
        <v>247</v>
      </c>
    </row>
    <row r="130" spans="1:8" x14ac:dyDescent="0.25">
      <c r="A130" s="1">
        <v>1920</v>
      </c>
      <c r="B130" s="1">
        <v>2141</v>
      </c>
      <c r="C130" s="1" t="s">
        <v>141</v>
      </c>
      <c r="D130" s="24">
        <v>293</v>
      </c>
      <c r="E130" s="2">
        <v>219</v>
      </c>
      <c r="F130" s="2" t="s">
        <v>247</v>
      </c>
      <c r="G130" s="2">
        <v>44</v>
      </c>
      <c r="H130" s="24" t="s">
        <v>247</v>
      </c>
    </row>
    <row r="131" spans="1:8" x14ac:dyDescent="0.25">
      <c r="A131" s="1">
        <v>1920</v>
      </c>
      <c r="B131" s="1">
        <v>2214</v>
      </c>
      <c r="C131" s="1" t="s">
        <v>142</v>
      </c>
      <c r="D131" s="24">
        <v>39</v>
      </c>
      <c r="E131" s="7">
        <v>38</v>
      </c>
      <c r="F131" s="2" t="s">
        <v>247</v>
      </c>
      <c r="G131" s="2" t="s">
        <v>247</v>
      </c>
      <c r="H131" s="24" t="s">
        <v>247</v>
      </c>
    </row>
    <row r="132" spans="1:8" x14ac:dyDescent="0.25">
      <c r="A132" s="1">
        <v>1920</v>
      </c>
      <c r="B132" s="1">
        <v>2143</v>
      </c>
      <c r="C132" s="1" t="s">
        <v>143</v>
      </c>
      <c r="D132" s="24">
        <v>392</v>
      </c>
      <c r="E132" s="2">
        <v>257</v>
      </c>
      <c r="F132" s="2">
        <v>41</v>
      </c>
      <c r="G132" s="2">
        <v>72</v>
      </c>
      <c r="H132" s="24">
        <v>22</v>
      </c>
    </row>
    <row r="133" spans="1:8" x14ac:dyDescent="0.25">
      <c r="A133" s="1">
        <v>1920</v>
      </c>
      <c r="B133" s="1">
        <v>4131</v>
      </c>
      <c r="C133" s="1" t="s">
        <v>144</v>
      </c>
      <c r="D133" s="24">
        <v>458</v>
      </c>
      <c r="E133" s="2">
        <v>373</v>
      </c>
      <c r="F133" s="2">
        <v>40</v>
      </c>
      <c r="G133" s="2">
        <v>37</v>
      </c>
      <c r="H133" s="24">
        <v>8</v>
      </c>
    </row>
    <row r="134" spans="1:8" x14ac:dyDescent="0.25">
      <c r="A134" s="1">
        <v>1920</v>
      </c>
      <c r="B134" s="1">
        <v>2110</v>
      </c>
      <c r="C134" s="1" t="s">
        <v>145</v>
      </c>
      <c r="D134" s="24">
        <v>182</v>
      </c>
      <c r="E134" s="2">
        <v>160</v>
      </c>
      <c r="F134" s="2" t="s">
        <v>247</v>
      </c>
      <c r="G134" s="2" t="s">
        <v>247</v>
      </c>
      <c r="H134" s="24" t="s">
        <v>247</v>
      </c>
    </row>
    <row r="135" spans="1:8" x14ac:dyDescent="0.25">
      <c r="A135" s="1">
        <v>1920</v>
      </c>
      <c r="B135" s="1">
        <v>1990</v>
      </c>
      <c r="C135" s="1" t="s">
        <v>146</v>
      </c>
      <c r="D135" s="24">
        <v>88</v>
      </c>
      <c r="E135" s="2">
        <v>72</v>
      </c>
      <c r="F135" s="2">
        <v>10</v>
      </c>
      <c r="G135" s="2">
        <v>6</v>
      </c>
      <c r="H135" s="24">
        <v>0</v>
      </c>
    </row>
    <row r="136" spans="1:8" x14ac:dyDescent="0.25">
      <c r="A136" s="1">
        <v>1920</v>
      </c>
      <c r="B136" s="1">
        <v>2093</v>
      </c>
      <c r="C136" s="1" t="s">
        <v>147</v>
      </c>
      <c r="D136" s="24">
        <v>109</v>
      </c>
      <c r="E136" s="2">
        <v>82</v>
      </c>
      <c r="F136" s="2">
        <v>16</v>
      </c>
      <c r="G136" s="2">
        <v>11</v>
      </c>
      <c r="H136" s="24">
        <v>0</v>
      </c>
    </row>
    <row r="137" spans="1:8" x14ac:dyDescent="0.25">
      <c r="A137" s="1">
        <v>1920</v>
      </c>
      <c r="B137" s="1">
        <v>2108</v>
      </c>
      <c r="C137" s="1" t="s">
        <v>148</v>
      </c>
      <c r="D137" s="24">
        <v>319</v>
      </c>
      <c r="E137" s="2">
        <v>210</v>
      </c>
      <c r="F137" s="2">
        <v>77</v>
      </c>
      <c r="G137" s="2">
        <v>32</v>
      </c>
      <c r="H137" s="24">
        <v>0</v>
      </c>
    </row>
    <row r="138" spans="1:8" x14ac:dyDescent="0.25">
      <c r="A138" s="1">
        <v>1920</v>
      </c>
      <c r="B138" s="1">
        <v>1928</v>
      </c>
      <c r="C138" s="1" t="s">
        <v>149</v>
      </c>
      <c r="D138" s="24">
        <v>1260</v>
      </c>
      <c r="E138" s="2">
        <v>942</v>
      </c>
      <c r="F138" s="2">
        <v>117</v>
      </c>
      <c r="G138" s="2">
        <v>168</v>
      </c>
      <c r="H138" s="24">
        <v>33</v>
      </c>
    </row>
    <row r="139" spans="1:8" x14ac:dyDescent="0.25">
      <c r="A139" s="1">
        <v>1920</v>
      </c>
      <c r="B139" s="1">
        <v>1926</v>
      </c>
      <c r="C139" s="1" t="s">
        <v>150</v>
      </c>
      <c r="D139" s="24">
        <v>606</v>
      </c>
      <c r="E139" s="2">
        <v>411</v>
      </c>
      <c r="F139" s="2">
        <v>76</v>
      </c>
      <c r="G139" s="2">
        <v>106</v>
      </c>
      <c r="H139" s="24">
        <v>13</v>
      </c>
    </row>
    <row r="140" spans="1:8" x14ac:dyDescent="0.25">
      <c r="A140" s="1">
        <v>1920</v>
      </c>
      <c r="B140" s="1">
        <v>2060</v>
      </c>
      <c r="C140" s="1" t="s">
        <v>151</v>
      </c>
      <c r="D140" s="24">
        <v>24</v>
      </c>
      <c r="E140" s="2">
        <v>24</v>
      </c>
      <c r="F140" s="2">
        <v>0</v>
      </c>
      <c r="G140" s="2">
        <v>0</v>
      </c>
      <c r="H140" s="24">
        <v>0</v>
      </c>
    </row>
    <row r="141" spans="1:8" x14ac:dyDescent="0.25">
      <c r="A141" s="1">
        <v>1920</v>
      </c>
      <c r="B141" s="1">
        <v>2181</v>
      </c>
      <c r="C141" s="1" t="s">
        <v>152</v>
      </c>
      <c r="D141" s="24">
        <v>516</v>
      </c>
      <c r="E141" s="2">
        <v>356</v>
      </c>
      <c r="F141" s="2" t="s">
        <v>247</v>
      </c>
      <c r="G141" s="2" t="s">
        <v>247</v>
      </c>
      <c r="H141" s="24">
        <v>45</v>
      </c>
    </row>
    <row r="142" spans="1:8" x14ac:dyDescent="0.25">
      <c r="A142" s="1">
        <v>1920</v>
      </c>
      <c r="B142" s="1">
        <v>2207</v>
      </c>
      <c r="C142" s="1" t="s">
        <v>153</v>
      </c>
      <c r="D142" s="24">
        <v>459</v>
      </c>
      <c r="E142" s="2">
        <v>289</v>
      </c>
      <c r="F142" s="2">
        <v>120</v>
      </c>
      <c r="G142" s="2" t="s">
        <v>247</v>
      </c>
      <c r="H142" s="24" t="s">
        <v>247</v>
      </c>
    </row>
    <row r="143" spans="1:8" x14ac:dyDescent="0.25">
      <c r="A143" s="1">
        <v>1920</v>
      </c>
      <c r="B143" s="1">
        <v>2192</v>
      </c>
      <c r="C143" s="1" t="s">
        <v>154</v>
      </c>
      <c r="D143" s="24">
        <v>43</v>
      </c>
      <c r="E143" s="7">
        <v>39</v>
      </c>
      <c r="F143" s="2" t="s">
        <v>247</v>
      </c>
      <c r="G143" s="2" t="s">
        <v>247</v>
      </c>
      <c r="H143" s="24" t="s">
        <v>247</v>
      </c>
    </row>
    <row r="144" spans="1:8" x14ac:dyDescent="0.25">
      <c r="A144" s="1">
        <v>1920</v>
      </c>
      <c r="B144" s="1">
        <v>1900</v>
      </c>
      <c r="C144" s="1" t="s">
        <v>155</v>
      </c>
      <c r="D144" s="24">
        <v>165</v>
      </c>
      <c r="E144" s="2">
        <v>116</v>
      </c>
      <c r="F144" s="2">
        <v>37</v>
      </c>
      <c r="G144" s="2" t="s">
        <v>247</v>
      </c>
      <c r="H144" s="24" t="s">
        <v>247</v>
      </c>
    </row>
    <row r="145" spans="1:8" x14ac:dyDescent="0.25">
      <c r="A145" s="1">
        <v>1920</v>
      </c>
      <c r="B145" s="1">
        <v>2039</v>
      </c>
      <c r="C145" s="1" t="s">
        <v>156</v>
      </c>
      <c r="D145" s="24">
        <v>426</v>
      </c>
      <c r="E145" s="2">
        <v>299</v>
      </c>
      <c r="F145" s="2" t="s">
        <v>247</v>
      </c>
      <c r="G145" s="2">
        <v>69</v>
      </c>
      <c r="H145" s="24" t="s">
        <v>247</v>
      </c>
    </row>
    <row r="146" spans="1:8" x14ac:dyDescent="0.25">
      <c r="A146" s="1">
        <v>1920</v>
      </c>
      <c r="B146" s="1">
        <v>2202</v>
      </c>
      <c r="C146" s="1" t="s">
        <v>157</v>
      </c>
      <c r="D146" s="24">
        <v>38</v>
      </c>
      <c r="E146" s="7">
        <v>34</v>
      </c>
      <c r="F146" s="2" t="s">
        <v>247</v>
      </c>
      <c r="G146" s="2" t="s">
        <v>247</v>
      </c>
      <c r="H146" s="24" t="s">
        <v>247</v>
      </c>
    </row>
    <row r="147" spans="1:8" x14ac:dyDescent="0.25">
      <c r="A147" s="1">
        <v>1920</v>
      </c>
      <c r="B147" s="1">
        <v>2016</v>
      </c>
      <c r="C147" s="1" t="s">
        <v>158</v>
      </c>
      <c r="D147" s="24">
        <v>0</v>
      </c>
      <c r="E147" s="2">
        <v>0</v>
      </c>
      <c r="F147" s="2">
        <v>0</v>
      </c>
      <c r="G147" s="2">
        <v>0</v>
      </c>
      <c r="H147" s="24">
        <v>0</v>
      </c>
    </row>
    <row r="148" spans="1:8" x14ac:dyDescent="0.25">
      <c r="A148" s="1">
        <v>1920</v>
      </c>
      <c r="B148" s="1">
        <v>1897</v>
      </c>
      <c r="C148" s="1" t="s">
        <v>159</v>
      </c>
      <c r="D148" s="24">
        <v>31</v>
      </c>
      <c r="E148" s="2">
        <v>25</v>
      </c>
      <c r="F148" s="2" t="s">
        <v>247</v>
      </c>
      <c r="G148" s="2" t="s">
        <v>247</v>
      </c>
      <c r="H148" s="24" t="s">
        <v>247</v>
      </c>
    </row>
    <row r="149" spans="1:8" x14ac:dyDescent="0.25">
      <c r="A149" s="1">
        <v>1920</v>
      </c>
      <c r="B149" s="1">
        <v>2047</v>
      </c>
      <c r="C149" s="1" t="s">
        <v>160</v>
      </c>
      <c r="D149" s="24" t="s">
        <v>247</v>
      </c>
      <c r="E149" s="2" t="s">
        <v>247</v>
      </c>
      <c r="F149" s="2" t="s">
        <v>247</v>
      </c>
      <c r="G149" s="2" t="s">
        <v>247</v>
      </c>
      <c r="H149" s="24" t="s">
        <v>247</v>
      </c>
    </row>
    <row r="150" spans="1:8" x14ac:dyDescent="0.25">
      <c r="A150" s="1">
        <v>1920</v>
      </c>
      <c r="B150" s="1">
        <v>2081</v>
      </c>
      <c r="C150" s="1" t="s">
        <v>161</v>
      </c>
      <c r="D150" s="24">
        <v>148</v>
      </c>
      <c r="E150" s="2">
        <v>133</v>
      </c>
      <c r="F150" s="2" t="s">
        <v>247</v>
      </c>
      <c r="G150" s="2" t="s">
        <v>247</v>
      </c>
      <c r="H150" s="24">
        <v>9</v>
      </c>
    </row>
    <row r="151" spans="1:8" x14ac:dyDescent="0.25">
      <c r="A151" s="1">
        <v>1920</v>
      </c>
      <c r="B151" s="1">
        <v>2062</v>
      </c>
      <c r="C151" s="1" t="s">
        <v>162</v>
      </c>
      <c r="D151" s="24" t="s">
        <v>247</v>
      </c>
      <c r="E151" s="2" t="s">
        <v>247</v>
      </c>
      <c r="F151" s="2" t="s">
        <v>247</v>
      </c>
      <c r="G151" s="2" t="s">
        <v>247</v>
      </c>
      <c r="H151" s="24" t="s">
        <v>247</v>
      </c>
    </row>
    <row r="152" spans="1:8" x14ac:dyDescent="0.25">
      <c r="A152" s="1">
        <v>1920</v>
      </c>
      <c r="B152" s="1">
        <v>1973</v>
      </c>
      <c r="C152" s="1" t="s">
        <v>163</v>
      </c>
      <c r="D152" s="24">
        <v>25</v>
      </c>
      <c r="E152" s="7">
        <v>23</v>
      </c>
      <c r="F152" s="2" t="s">
        <v>247</v>
      </c>
      <c r="G152" s="2" t="s">
        <v>247</v>
      </c>
      <c r="H152" s="24" t="s">
        <v>247</v>
      </c>
    </row>
    <row r="153" spans="1:8" x14ac:dyDescent="0.25">
      <c r="A153" s="1">
        <v>1920</v>
      </c>
      <c r="B153" s="1">
        <v>2180</v>
      </c>
      <c r="C153" s="1" t="s">
        <v>164</v>
      </c>
      <c r="D153" s="24">
        <v>7631</v>
      </c>
      <c r="E153" s="2">
        <v>6152</v>
      </c>
      <c r="F153" s="2">
        <v>606</v>
      </c>
      <c r="G153" s="2">
        <v>559</v>
      </c>
      <c r="H153" s="24">
        <v>314</v>
      </c>
    </row>
    <row r="154" spans="1:8" x14ac:dyDescent="0.25">
      <c r="A154" s="1">
        <v>1920</v>
      </c>
      <c r="B154" s="1">
        <v>1967</v>
      </c>
      <c r="C154" s="1" t="s">
        <v>165</v>
      </c>
      <c r="D154" s="24">
        <v>21</v>
      </c>
      <c r="E154" s="7">
        <v>16</v>
      </c>
      <c r="F154" s="2" t="s">
        <v>247</v>
      </c>
      <c r="G154" s="2" t="s">
        <v>247</v>
      </c>
      <c r="H154" s="24" t="s">
        <v>247</v>
      </c>
    </row>
    <row r="155" spans="1:8" x14ac:dyDescent="0.25">
      <c r="A155" s="1">
        <v>1920</v>
      </c>
      <c r="B155" s="1">
        <v>2009</v>
      </c>
      <c r="C155" s="1" t="s">
        <v>166</v>
      </c>
      <c r="D155" s="24">
        <v>28</v>
      </c>
      <c r="E155" s="7">
        <v>27</v>
      </c>
      <c r="F155" s="2" t="s">
        <v>247</v>
      </c>
      <c r="G155" s="2" t="s">
        <v>247</v>
      </c>
      <c r="H155" s="24" t="s">
        <v>247</v>
      </c>
    </row>
    <row r="156" spans="1:8" x14ac:dyDescent="0.25">
      <c r="A156" s="1">
        <v>1920</v>
      </c>
      <c r="B156" s="1">
        <v>2045</v>
      </c>
      <c r="C156" s="1" t="s">
        <v>167</v>
      </c>
      <c r="D156" s="24">
        <v>25</v>
      </c>
      <c r="E156" s="7">
        <v>22</v>
      </c>
      <c r="F156" s="2" t="s">
        <v>247</v>
      </c>
      <c r="G156" s="2" t="s">
        <v>247</v>
      </c>
      <c r="H156" s="24" t="s">
        <v>247</v>
      </c>
    </row>
    <row r="157" spans="1:8" x14ac:dyDescent="0.25">
      <c r="A157" s="1">
        <v>1920</v>
      </c>
      <c r="B157" s="1">
        <v>1946</v>
      </c>
      <c r="C157" s="1" t="s">
        <v>168</v>
      </c>
      <c r="D157" s="24">
        <v>157</v>
      </c>
      <c r="E157" s="2">
        <v>104</v>
      </c>
      <c r="F157" s="2" t="s">
        <v>247</v>
      </c>
      <c r="G157" s="2">
        <v>40</v>
      </c>
      <c r="H157" s="24" t="s">
        <v>247</v>
      </c>
    </row>
    <row r="158" spans="1:8" x14ac:dyDescent="0.25">
      <c r="A158" s="1">
        <v>1920</v>
      </c>
      <c r="B158" s="1">
        <v>1977</v>
      </c>
      <c r="C158" s="1" t="s">
        <v>169</v>
      </c>
      <c r="D158" s="24">
        <v>964</v>
      </c>
      <c r="E158" s="2">
        <v>792</v>
      </c>
      <c r="F158" s="2">
        <v>90</v>
      </c>
      <c r="G158" s="2">
        <v>71</v>
      </c>
      <c r="H158" s="24">
        <v>11</v>
      </c>
    </row>
    <row r="159" spans="1:8" x14ac:dyDescent="0.25">
      <c r="A159" s="1">
        <v>1920</v>
      </c>
      <c r="B159" s="1">
        <v>2001</v>
      </c>
      <c r="C159" s="1" t="s">
        <v>170</v>
      </c>
      <c r="D159" s="24">
        <v>116</v>
      </c>
      <c r="E159" s="2">
        <v>85</v>
      </c>
      <c r="F159" s="2">
        <v>18</v>
      </c>
      <c r="G159" s="2" t="s">
        <v>247</v>
      </c>
      <c r="H159" s="24" t="s">
        <v>247</v>
      </c>
    </row>
    <row r="160" spans="1:8" x14ac:dyDescent="0.25">
      <c r="A160" s="1">
        <v>1920</v>
      </c>
      <c r="B160" s="1">
        <v>2182</v>
      </c>
      <c r="C160" s="1" t="s">
        <v>171</v>
      </c>
      <c r="D160" s="24">
        <v>1782</v>
      </c>
      <c r="E160" s="2">
        <v>1045</v>
      </c>
      <c r="F160" s="2">
        <v>439</v>
      </c>
      <c r="G160" s="2">
        <v>208</v>
      </c>
      <c r="H160" s="24">
        <v>90</v>
      </c>
    </row>
    <row r="161" spans="1:8" x14ac:dyDescent="0.25">
      <c r="A161" s="1">
        <v>1920</v>
      </c>
      <c r="B161" s="1">
        <v>1999</v>
      </c>
      <c r="C161" s="1" t="s">
        <v>172</v>
      </c>
      <c r="D161" s="24">
        <v>63</v>
      </c>
      <c r="E161" s="2">
        <v>39</v>
      </c>
      <c r="F161" s="2">
        <v>16</v>
      </c>
      <c r="G161" s="2" t="s">
        <v>247</v>
      </c>
      <c r="H161" s="24" t="s">
        <v>247</v>
      </c>
    </row>
    <row r="162" spans="1:8" x14ac:dyDescent="0.25">
      <c r="A162" s="1">
        <v>1920</v>
      </c>
      <c r="B162" s="1">
        <v>2188</v>
      </c>
      <c r="C162" s="1" t="s">
        <v>173</v>
      </c>
      <c r="D162" s="24">
        <v>53</v>
      </c>
      <c r="E162" s="7">
        <v>52</v>
      </c>
      <c r="F162" s="2" t="s">
        <v>247</v>
      </c>
      <c r="G162" s="2" t="s">
        <v>247</v>
      </c>
      <c r="H162" s="24" t="s">
        <v>247</v>
      </c>
    </row>
    <row r="163" spans="1:8" x14ac:dyDescent="0.25">
      <c r="A163" s="1">
        <v>1920</v>
      </c>
      <c r="B163" s="1">
        <v>2044</v>
      </c>
      <c r="C163" s="1" t="s">
        <v>174</v>
      </c>
      <c r="D163" s="24">
        <v>184</v>
      </c>
      <c r="E163" s="2">
        <v>167</v>
      </c>
      <c r="F163" s="2">
        <v>10</v>
      </c>
      <c r="G163" s="2" t="s">
        <v>247</v>
      </c>
      <c r="H163" s="24" t="s">
        <v>247</v>
      </c>
    </row>
    <row r="164" spans="1:8" x14ac:dyDescent="0.25">
      <c r="A164" s="1">
        <v>1920</v>
      </c>
      <c r="B164" s="1">
        <v>2142</v>
      </c>
      <c r="C164" s="1" t="s">
        <v>175</v>
      </c>
      <c r="D164" s="24">
        <v>6795</v>
      </c>
      <c r="E164" s="2">
        <v>4974</v>
      </c>
      <c r="F164" s="2">
        <v>848</v>
      </c>
      <c r="G164" s="2">
        <v>852</v>
      </c>
      <c r="H164" s="24">
        <v>121</v>
      </c>
    </row>
    <row r="165" spans="1:8" x14ac:dyDescent="0.25">
      <c r="A165" s="1">
        <v>1920</v>
      </c>
      <c r="B165" s="1">
        <v>2104</v>
      </c>
      <c r="C165" s="1" t="s">
        <v>176</v>
      </c>
      <c r="D165" s="24">
        <v>695</v>
      </c>
      <c r="E165" s="2">
        <v>613</v>
      </c>
      <c r="F165" s="2">
        <v>25</v>
      </c>
      <c r="G165" s="2">
        <v>57</v>
      </c>
      <c r="H165" s="24">
        <v>0</v>
      </c>
    </row>
    <row r="166" spans="1:8" x14ac:dyDescent="0.25">
      <c r="A166" s="1">
        <v>1920</v>
      </c>
      <c r="B166" s="1">
        <v>1944</v>
      </c>
      <c r="C166" s="1" t="s">
        <v>177</v>
      </c>
      <c r="D166" s="24">
        <v>336</v>
      </c>
      <c r="E166" s="2">
        <v>224</v>
      </c>
      <c r="F166" s="2">
        <v>69</v>
      </c>
      <c r="G166" s="2">
        <v>25</v>
      </c>
      <c r="H166" s="24">
        <v>18</v>
      </c>
    </row>
    <row r="167" spans="1:8" x14ac:dyDescent="0.25">
      <c r="A167" s="1">
        <v>1920</v>
      </c>
      <c r="B167" s="1">
        <v>2103</v>
      </c>
      <c r="C167" s="1" t="s">
        <v>178</v>
      </c>
      <c r="D167" s="24">
        <v>97</v>
      </c>
      <c r="E167" s="2">
        <v>85</v>
      </c>
      <c r="F167" s="2" t="s">
        <v>247</v>
      </c>
      <c r="G167" s="2" t="s">
        <v>247</v>
      </c>
      <c r="H167" s="24" t="s">
        <v>247</v>
      </c>
    </row>
    <row r="168" spans="1:8" x14ac:dyDescent="0.25">
      <c r="A168" s="1">
        <v>1920</v>
      </c>
      <c r="B168" s="1">
        <v>1935</v>
      </c>
      <c r="C168" s="1" t="s">
        <v>179</v>
      </c>
      <c r="D168" s="24">
        <v>253</v>
      </c>
      <c r="E168" s="2">
        <v>192</v>
      </c>
      <c r="F168" s="2">
        <v>40</v>
      </c>
      <c r="G168" s="2">
        <v>21</v>
      </c>
      <c r="H168" s="24">
        <v>0</v>
      </c>
    </row>
    <row r="169" spans="1:8" x14ac:dyDescent="0.25">
      <c r="A169" s="1">
        <v>1920</v>
      </c>
      <c r="B169" s="1">
        <v>2257</v>
      </c>
      <c r="C169" s="1" t="s">
        <v>180</v>
      </c>
      <c r="D169" s="24">
        <v>119</v>
      </c>
      <c r="E169" s="2">
        <v>92</v>
      </c>
      <c r="F169" s="2" t="s">
        <v>247</v>
      </c>
      <c r="G169" s="2">
        <v>18</v>
      </c>
      <c r="H169" s="24" t="s">
        <v>247</v>
      </c>
    </row>
    <row r="170" spans="1:8" x14ac:dyDescent="0.25">
      <c r="A170" s="1">
        <v>1920</v>
      </c>
      <c r="B170" s="1">
        <v>2195</v>
      </c>
      <c r="C170" s="1" t="s">
        <v>181</v>
      </c>
      <c r="D170" s="24">
        <v>40</v>
      </c>
      <c r="E170" s="2">
        <v>30</v>
      </c>
      <c r="F170" s="2" t="s">
        <v>247</v>
      </c>
      <c r="G170" s="2" t="s">
        <v>247</v>
      </c>
      <c r="H170" s="24" t="s">
        <v>247</v>
      </c>
    </row>
    <row r="171" spans="1:8" x14ac:dyDescent="0.25">
      <c r="A171" s="1">
        <v>1920</v>
      </c>
      <c r="B171" s="1">
        <v>2244</v>
      </c>
      <c r="C171" s="1" t="s">
        <v>182</v>
      </c>
      <c r="D171" s="24">
        <v>585</v>
      </c>
      <c r="E171" s="2">
        <v>500</v>
      </c>
      <c r="F171" s="2">
        <v>29</v>
      </c>
      <c r="G171" s="2">
        <v>33</v>
      </c>
      <c r="H171" s="24">
        <v>23</v>
      </c>
    </row>
    <row r="172" spans="1:8" x14ac:dyDescent="0.25">
      <c r="A172" s="1">
        <v>1920</v>
      </c>
      <c r="B172" s="1">
        <v>2138</v>
      </c>
      <c r="C172" s="1" t="s">
        <v>183</v>
      </c>
      <c r="D172" s="24">
        <v>519</v>
      </c>
      <c r="E172" s="2">
        <v>420</v>
      </c>
      <c r="F172" s="2">
        <v>47</v>
      </c>
      <c r="G172" s="2" t="s">
        <v>247</v>
      </c>
      <c r="H172" s="24" t="s">
        <v>247</v>
      </c>
    </row>
    <row r="173" spans="1:8" x14ac:dyDescent="0.25">
      <c r="A173" s="1">
        <v>1920</v>
      </c>
      <c r="B173" s="1">
        <v>1978</v>
      </c>
      <c r="C173" s="1" t="s">
        <v>184</v>
      </c>
      <c r="D173" s="24">
        <v>113</v>
      </c>
      <c r="E173" s="2">
        <v>99</v>
      </c>
      <c r="F173" s="2" t="s">
        <v>247</v>
      </c>
      <c r="G173" s="2" t="s">
        <v>247</v>
      </c>
      <c r="H173" s="24" t="s">
        <v>247</v>
      </c>
    </row>
    <row r="174" spans="1:8" x14ac:dyDescent="0.25">
      <c r="A174" s="1">
        <v>1920</v>
      </c>
      <c r="B174" s="1">
        <v>2096</v>
      </c>
      <c r="C174" s="1" t="s">
        <v>185</v>
      </c>
      <c r="D174" s="24">
        <v>199</v>
      </c>
      <c r="E174" s="2">
        <v>147</v>
      </c>
      <c r="F174" s="2">
        <v>26</v>
      </c>
      <c r="G174" s="2">
        <v>26</v>
      </c>
      <c r="H174" s="24">
        <v>0</v>
      </c>
    </row>
    <row r="175" spans="1:8" x14ac:dyDescent="0.25">
      <c r="A175" s="1">
        <v>1920</v>
      </c>
      <c r="B175" s="1">
        <v>2022</v>
      </c>
      <c r="C175" s="1" t="s">
        <v>186</v>
      </c>
      <c r="D175" s="24" t="s">
        <v>247</v>
      </c>
      <c r="E175" s="2" t="s">
        <v>247</v>
      </c>
      <c r="F175" s="2" t="s">
        <v>247</v>
      </c>
      <c r="G175" s="2" t="s">
        <v>247</v>
      </c>
      <c r="H175" s="24" t="s">
        <v>247</v>
      </c>
    </row>
    <row r="176" spans="1:8" x14ac:dyDescent="0.25">
      <c r="A176" s="1">
        <v>1920</v>
      </c>
      <c r="B176" s="1">
        <v>2087</v>
      </c>
      <c r="C176" s="1" t="s">
        <v>187</v>
      </c>
      <c r="D176" s="24">
        <v>505</v>
      </c>
      <c r="E176" s="2">
        <v>309</v>
      </c>
      <c r="F176" s="2">
        <v>116</v>
      </c>
      <c r="G176" s="2">
        <v>66</v>
      </c>
      <c r="H176" s="24">
        <v>14</v>
      </c>
    </row>
    <row r="177" spans="1:8" x14ac:dyDescent="0.25">
      <c r="A177" s="1">
        <v>1920</v>
      </c>
      <c r="B177" s="1">
        <v>1994</v>
      </c>
      <c r="C177" s="1" t="s">
        <v>188</v>
      </c>
      <c r="D177" s="24">
        <v>271</v>
      </c>
      <c r="E177" s="2">
        <v>213</v>
      </c>
      <c r="F177" s="2">
        <v>35</v>
      </c>
      <c r="G177" s="2">
        <v>23</v>
      </c>
      <c r="H177" s="24">
        <v>0</v>
      </c>
    </row>
    <row r="178" spans="1:8" x14ac:dyDescent="0.25">
      <c r="A178" s="1">
        <v>1920</v>
      </c>
      <c r="B178" s="1">
        <v>2225</v>
      </c>
      <c r="C178" s="1" t="s">
        <v>189</v>
      </c>
      <c r="D178" s="24">
        <v>32</v>
      </c>
      <c r="E178" s="7">
        <v>31</v>
      </c>
      <c r="F178" s="2" t="s">
        <v>247</v>
      </c>
      <c r="G178" s="2" t="s">
        <v>247</v>
      </c>
      <c r="H178" s="24" t="s">
        <v>247</v>
      </c>
    </row>
    <row r="179" spans="1:8" x14ac:dyDescent="0.25">
      <c r="A179" s="1">
        <v>1920</v>
      </c>
      <c r="B179" s="1">
        <v>2247</v>
      </c>
      <c r="C179" s="1" t="s">
        <v>190</v>
      </c>
      <c r="D179" s="24" t="s">
        <v>247</v>
      </c>
      <c r="E179" s="2" t="s">
        <v>247</v>
      </c>
      <c r="F179" s="2" t="s">
        <v>247</v>
      </c>
      <c r="G179" s="2" t="s">
        <v>247</v>
      </c>
      <c r="H179" s="24" t="s">
        <v>247</v>
      </c>
    </row>
    <row r="180" spans="1:8" x14ac:dyDescent="0.25">
      <c r="A180" s="1">
        <v>1920</v>
      </c>
      <c r="B180" s="1">
        <v>2083</v>
      </c>
      <c r="C180" s="1" t="s">
        <v>191</v>
      </c>
      <c r="D180" s="24">
        <v>1698</v>
      </c>
      <c r="E180" s="2">
        <v>1125</v>
      </c>
      <c r="F180" s="2">
        <v>329</v>
      </c>
      <c r="G180" s="2">
        <v>190</v>
      </c>
      <c r="H180" s="24">
        <v>54</v>
      </c>
    </row>
    <row r="181" spans="1:8" x14ac:dyDescent="0.25">
      <c r="A181" s="1">
        <v>1920</v>
      </c>
      <c r="B181" s="1">
        <v>1948</v>
      </c>
      <c r="C181" s="1" t="s">
        <v>192</v>
      </c>
      <c r="D181" s="24">
        <v>444</v>
      </c>
      <c r="E181" s="2">
        <v>336</v>
      </c>
      <c r="F181" s="2" t="s">
        <v>247</v>
      </c>
      <c r="G181" s="2">
        <v>59</v>
      </c>
      <c r="H181" s="24" t="s">
        <v>247</v>
      </c>
    </row>
    <row r="182" spans="1:8" x14ac:dyDescent="0.25">
      <c r="A182" s="1">
        <v>1920</v>
      </c>
      <c r="B182" s="1">
        <v>2144</v>
      </c>
      <c r="C182" s="1" t="s">
        <v>193</v>
      </c>
      <c r="D182" s="24">
        <v>19</v>
      </c>
      <c r="E182" s="2">
        <v>12</v>
      </c>
      <c r="F182" s="2" t="s">
        <v>247</v>
      </c>
      <c r="G182" s="2" t="s">
        <v>247</v>
      </c>
      <c r="H182" s="24" t="s">
        <v>247</v>
      </c>
    </row>
    <row r="183" spans="1:8" x14ac:dyDescent="0.25">
      <c r="A183" s="1">
        <v>1920</v>
      </c>
      <c r="B183" s="1">
        <v>2209</v>
      </c>
      <c r="C183" s="1" t="s">
        <v>194</v>
      </c>
      <c r="D183" s="24">
        <v>71</v>
      </c>
      <c r="E183" s="2">
        <v>59</v>
      </c>
      <c r="F183" s="2" t="s">
        <v>247</v>
      </c>
      <c r="G183" s="2" t="s">
        <v>247</v>
      </c>
      <c r="H183" s="24" t="s">
        <v>247</v>
      </c>
    </row>
    <row r="184" spans="1:8" x14ac:dyDescent="0.25">
      <c r="A184" s="1">
        <v>1920</v>
      </c>
      <c r="B184" s="1">
        <v>2018</v>
      </c>
      <c r="C184" s="1" t="s">
        <v>195</v>
      </c>
      <c r="D184" s="24" t="s">
        <v>247</v>
      </c>
      <c r="E184" s="2" t="s">
        <v>247</v>
      </c>
      <c r="F184" s="2" t="s">
        <v>247</v>
      </c>
      <c r="G184" s="2" t="s">
        <v>247</v>
      </c>
      <c r="H184" s="24" t="s">
        <v>247</v>
      </c>
    </row>
    <row r="185" spans="1:8" x14ac:dyDescent="0.25">
      <c r="A185" s="1">
        <v>1920</v>
      </c>
      <c r="B185" s="1">
        <v>2003</v>
      </c>
      <c r="C185" s="1" t="s">
        <v>196</v>
      </c>
      <c r="D185" s="24">
        <v>196</v>
      </c>
      <c r="E185" s="2">
        <v>158</v>
      </c>
      <c r="F185" s="2">
        <v>30</v>
      </c>
      <c r="G185" s="2" t="s">
        <v>247</v>
      </c>
      <c r="H185" s="24" t="s">
        <v>247</v>
      </c>
    </row>
    <row r="186" spans="1:8" x14ac:dyDescent="0.25">
      <c r="A186" s="1">
        <v>1920</v>
      </c>
      <c r="B186" s="1">
        <v>2102</v>
      </c>
      <c r="C186" s="1" t="s">
        <v>197</v>
      </c>
      <c r="D186" s="24">
        <v>440</v>
      </c>
      <c r="E186" s="2">
        <v>333</v>
      </c>
      <c r="F186" s="2">
        <v>54</v>
      </c>
      <c r="G186" s="2" t="s">
        <v>247</v>
      </c>
      <c r="H186" s="24" t="s">
        <v>247</v>
      </c>
    </row>
    <row r="187" spans="1:8" x14ac:dyDescent="0.25">
      <c r="A187" s="1">
        <v>1920</v>
      </c>
      <c r="B187" s="1">
        <v>2055</v>
      </c>
      <c r="C187" s="1" t="s">
        <v>198</v>
      </c>
      <c r="D187" s="24">
        <v>581</v>
      </c>
      <c r="E187" s="2">
        <v>428</v>
      </c>
      <c r="F187" s="2">
        <v>84</v>
      </c>
      <c r="G187" s="2" t="s">
        <v>247</v>
      </c>
      <c r="H187" s="24" t="s">
        <v>247</v>
      </c>
    </row>
    <row r="188" spans="1:8" x14ac:dyDescent="0.25">
      <c r="A188" s="1">
        <v>1920</v>
      </c>
      <c r="B188" s="1">
        <v>2242</v>
      </c>
      <c r="C188" s="1" t="s">
        <v>199</v>
      </c>
      <c r="D188" s="24">
        <v>1404</v>
      </c>
      <c r="E188" s="2">
        <v>1025</v>
      </c>
      <c r="F188" s="2">
        <v>245</v>
      </c>
      <c r="G188" s="2">
        <v>84</v>
      </c>
      <c r="H188" s="24">
        <v>50</v>
      </c>
    </row>
    <row r="189" spans="1:8" x14ac:dyDescent="0.25">
      <c r="A189" s="1">
        <v>1920</v>
      </c>
      <c r="B189" s="1">
        <v>2197</v>
      </c>
      <c r="C189" s="1" t="s">
        <v>200</v>
      </c>
      <c r="D189" s="24">
        <v>342</v>
      </c>
      <c r="E189" s="2">
        <v>238</v>
      </c>
      <c r="F189" s="2">
        <v>75</v>
      </c>
      <c r="G189" s="2">
        <v>29</v>
      </c>
      <c r="H189" s="24">
        <v>0</v>
      </c>
    </row>
    <row r="190" spans="1:8" x14ac:dyDescent="0.25">
      <c r="A190" s="1">
        <v>1920</v>
      </c>
      <c r="B190" s="1">
        <v>2222</v>
      </c>
      <c r="C190" s="1" t="s">
        <v>201</v>
      </c>
      <c r="D190" s="24">
        <v>0</v>
      </c>
      <c r="E190" s="2">
        <v>0</v>
      </c>
      <c r="F190" s="2">
        <v>0</v>
      </c>
      <c r="G190" s="2">
        <v>0</v>
      </c>
      <c r="H190" s="24">
        <v>0</v>
      </c>
    </row>
    <row r="191" spans="1:8" x14ac:dyDescent="0.25">
      <c r="A191" s="1">
        <v>1920</v>
      </c>
      <c r="B191" s="1">
        <v>2210</v>
      </c>
      <c r="C191" s="1" t="s">
        <v>202</v>
      </c>
      <c r="D191" s="24" t="s">
        <v>247</v>
      </c>
      <c r="E191" s="2" t="s">
        <v>247</v>
      </c>
      <c r="F191" s="2" t="s">
        <v>247</v>
      </c>
      <c r="G191" s="2" t="s">
        <v>247</v>
      </c>
      <c r="H191" s="24" t="s">
        <v>247</v>
      </c>
    </row>
    <row r="192" spans="1:8" x14ac:dyDescent="0.25">
      <c r="A192" s="1">
        <v>1920</v>
      </c>
      <c r="B192" s="1">
        <v>2204</v>
      </c>
      <c r="C192" s="1" t="s">
        <v>203</v>
      </c>
      <c r="D192" s="24">
        <v>134</v>
      </c>
      <c r="E192" s="2">
        <v>110</v>
      </c>
      <c r="F192" s="2" t="s">
        <v>247</v>
      </c>
      <c r="G192" s="2" t="s">
        <v>247</v>
      </c>
      <c r="H192" s="24" t="s">
        <v>247</v>
      </c>
    </row>
    <row r="193" spans="1:8" x14ac:dyDescent="0.25">
      <c r="A193" s="1">
        <v>1920</v>
      </c>
      <c r="B193" s="1">
        <v>2213</v>
      </c>
      <c r="C193" s="1" t="s">
        <v>204</v>
      </c>
      <c r="D193" s="24">
        <v>39</v>
      </c>
      <c r="E193" s="2">
        <v>33</v>
      </c>
      <c r="F193" s="2" t="s">
        <v>247</v>
      </c>
      <c r="G193" s="2" t="s">
        <v>247</v>
      </c>
      <c r="H193" s="24" t="s">
        <v>247</v>
      </c>
    </row>
    <row r="194" spans="1:8" x14ac:dyDescent="0.25">
      <c r="A194" s="1">
        <v>1920</v>
      </c>
      <c r="B194" s="1">
        <v>2116</v>
      </c>
      <c r="C194" s="1" t="s">
        <v>205</v>
      </c>
      <c r="D194" s="24">
        <v>127</v>
      </c>
      <c r="E194" s="2">
        <v>105</v>
      </c>
      <c r="F194" s="2" t="s">
        <v>247</v>
      </c>
      <c r="G194" s="2" t="s">
        <v>247</v>
      </c>
      <c r="H194" s="24" t="s">
        <v>247</v>
      </c>
    </row>
    <row r="195" spans="1:8" x14ac:dyDescent="0.25">
      <c r="A195" s="1">
        <v>1920</v>
      </c>
      <c r="B195" s="1">
        <v>1947</v>
      </c>
      <c r="C195" s="1" t="s">
        <v>206</v>
      </c>
      <c r="D195" s="24">
        <v>104</v>
      </c>
      <c r="E195" s="2">
        <v>79</v>
      </c>
      <c r="F195" s="2">
        <v>15</v>
      </c>
      <c r="G195" s="2" t="s">
        <v>247</v>
      </c>
      <c r="H195" s="24" t="s">
        <v>247</v>
      </c>
    </row>
    <row r="196" spans="1:8" x14ac:dyDescent="0.25">
      <c r="A196" s="1">
        <v>1920</v>
      </c>
      <c r="B196" s="1">
        <v>2220</v>
      </c>
      <c r="C196" s="1" t="s">
        <v>207</v>
      </c>
      <c r="D196" s="24">
        <v>30</v>
      </c>
      <c r="E196" s="7">
        <v>29</v>
      </c>
      <c r="F196" s="2" t="s">
        <v>247</v>
      </c>
      <c r="G196" s="2" t="s">
        <v>247</v>
      </c>
      <c r="H196" s="24" t="s">
        <v>247</v>
      </c>
    </row>
    <row r="197" spans="1:8" x14ac:dyDescent="0.25">
      <c r="A197" s="1">
        <v>1920</v>
      </c>
      <c r="B197" s="1">
        <v>1936</v>
      </c>
      <c r="C197" s="1" t="s">
        <v>208</v>
      </c>
      <c r="D197" s="24">
        <v>158</v>
      </c>
      <c r="E197" s="2">
        <v>114</v>
      </c>
      <c r="F197" s="2">
        <v>13</v>
      </c>
      <c r="G197" s="2">
        <v>31</v>
      </c>
      <c r="H197" s="24">
        <v>0</v>
      </c>
    </row>
    <row r="198" spans="1:8" x14ac:dyDescent="0.25">
      <c r="A198" s="1">
        <v>1920</v>
      </c>
      <c r="B198" s="1">
        <v>1922</v>
      </c>
      <c r="C198" s="1" t="s">
        <v>209</v>
      </c>
      <c r="D198" s="24">
        <v>1131</v>
      </c>
      <c r="E198" s="2">
        <v>1031</v>
      </c>
      <c r="F198" s="2">
        <v>80</v>
      </c>
      <c r="G198" s="2">
        <v>11</v>
      </c>
      <c r="H198" s="24">
        <v>9</v>
      </c>
    </row>
    <row r="199" spans="1:8" x14ac:dyDescent="0.25">
      <c r="A199" s="1">
        <v>1920</v>
      </c>
      <c r="B199" s="1">
        <v>2255</v>
      </c>
      <c r="C199" s="1" t="s">
        <v>210</v>
      </c>
      <c r="D199" s="24">
        <v>147</v>
      </c>
      <c r="E199" s="2">
        <v>125</v>
      </c>
      <c r="F199" s="2">
        <v>16</v>
      </c>
      <c r="G199" s="2">
        <v>6</v>
      </c>
      <c r="H199" s="24">
        <v>0</v>
      </c>
    </row>
    <row r="200" spans="1:8" x14ac:dyDescent="0.25">
      <c r="A200" s="1">
        <v>1920</v>
      </c>
      <c r="B200" s="1">
        <v>2002</v>
      </c>
      <c r="C200" s="1" t="s">
        <v>211</v>
      </c>
      <c r="D200" s="24">
        <v>208</v>
      </c>
      <c r="E200" s="2">
        <v>134</v>
      </c>
      <c r="F200" s="2" t="s">
        <v>247</v>
      </c>
      <c r="G200" s="2">
        <v>35</v>
      </c>
      <c r="H200" s="24" t="s">
        <v>247</v>
      </c>
    </row>
    <row r="201" spans="1:8" x14ac:dyDescent="0.25">
      <c r="A201" s="1">
        <v>1920</v>
      </c>
      <c r="B201" s="1">
        <v>2146</v>
      </c>
      <c r="C201" s="1" t="s">
        <v>212</v>
      </c>
      <c r="D201" s="24">
        <v>867</v>
      </c>
      <c r="E201" s="2">
        <v>721</v>
      </c>
      <c r="F201" s="2">
        <v>38</v>
      </c>
      <c r="G201" s="2">
        <v>79</v>
      </c>
      <c r="H201" s="24">
        <v>29</v>
      </c>
    </row>
    <row r="202" spans="1:8" x14ac:dyDescent="0.25">
      <c r="A202" s="1">
        <v>1920</v>
      </c>
      <c r="B202" s="1">
        <v>2251</v>
      </c>
      <c r="C202" s="1" t="s">
        <v>213</v>
      </c>
      <c r="D202" s="24">
        <v>127</v>
      </c>
      <c r="E202" s="2">
        <v>89</v>
      </c>
      <c r="F202" s="2">
        <v>23</v>
      </c>
      <c r="G202" s="2" t="s">
        <v>247</v>
      </c>
      <c r="H202" s="24" t="s">
        <v>247</v>
      </c>
    </row>
    <row r="203" spans="1:8" x14ac:dyDescent="0.25">
      <c r="A203" s="1">
        <v>1920</v>
      </c>
      <c r="B203" s="1">
        <v>1997</v>
      </c>
      <c r="C203" s="1" t="s">
        <v>214</v>
      </c>
      <c r="D203" s="24">
        <v>38</v>
      </c>
      <c r="E203" s="2">
        <v>30</v>
      </c>
      <c r="F203" s="2" t="s">
        <v>247</v>
      </c>
      <c r="G203" s="2" t="s">
        <v>247</v>
      </c>
      <c r="H203" s="24" t="s">
        <v>247</v>
      </c>
    </row>
    <row r="205" spans="1:8" x14ac:dyDescent="0.25">
      <c r="A205" s="17" t="s">
        <v>244</v>
      </c>
    </row>
    <row r="206" spans="1:8" x14ac:dyDescent="0.25">
      <c r="A206" s="4" t="s">
        <v>242</v>
      </c>
      <c r="B206" s="4"/>
      <c r="C206" s="4"/>
    </row>
    <row r="207" spans="1:8" x14ac:dyDescent="0.25">
      <c r="A207" s="4"/>
      <c r="B207" s="4"/>
      <c r="C207" s="4"/>
    </row>
    <row r="208" spans="1:8" x14ac:dyDescent="0.25">
      <c r="A208" s="4"/>
      <c r="B208" s="4"/>
      <c r="C208" s="4"/>
    </row>
  </sheetData>
  <sheetProtection sheet="1" objects="1" scenarios="1" sort="0" autoFilter="0"/>
  <autoFilter ref="A6:H6"/>
  <mergeCells count="2">
    <mergeCell ref="E4:H4"/>
    <mergeCell ref="E5:H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8"/>
  <sheetViews>
    <sheetView workbookViewId="0">
      <pane ySplit="6" topLeftCell="A7" activePane="bottomLeft" state="frozen"/>
      <selection pane="bottomLeft" activeCell="A207" sqref="A207"/>
    </sheetView>
  </sheetViews>
  <sheetFormatPr defaultRowHeight="15" x14ac:dyDescent="0.25"/>
  <cols>
    <col min="1" max="1" width="9.5703125" customWidth="1"/>
    <col min="2" max="2" width="10" customWidth="1"/>
    <col min="3" max="3" width="32.140625" customWidth="1"/>
    <col min="4" max="4" width="20" customWidth="1"/>
    <col min="5" max="5" width="10.140625" customWidth="1"/>
    <col min="6" max="6" width="14.5703125" customWidth="1"/>
    <col min="7" max="7" width="13" bestFit="1" customWidth="1"/>
    <col min="8" max="8" width="14.140625" customWidth="1"/>
    <col min="9" max="9" width="12.42578125" customWidth="1"/>
    <col min="10" max="10" width="10.7109375" customWidth="1"/>
    <col min="11" max="11" width="10.140625" customWidth="1"/>
  </cols>
  <sheetData>
    <row r="1" spans="1:11" x14ac:dyDescent="0.25">
      <c r="A1" s="17" t="s">
        <v>243</v>
      </c>
    </row>
    <row r="2" spans="1:11" x14ac:dyDescent="0.25">
      <c r="A2" t="s">
        <v>0</v>
      </c>
    </row>
    <row r="3" spans="1:11" x14ac:dyDescent="0.25">
      <c r="A3" s="18">
        <v>44272</v>
      </c>
      <c r="D3" s="39"/>
    </row>
    <row r="4" spans="1:11" x14ac:dyDescent="0.25">
      <c r="A4" s="9"/>
      <c r="B4" s="9"/>
      <c r="C4" s="9"/>
      <c r="D4" s="34"/>
      <c r="E4" s="43" t="s">
        <v>246</v>
      </c>
      <c r="F4" s="44"/>
      <c r="G4" s="44"/>
      <c r="H4" s="44"/>
      <c r="I4" s="44"/>
      <c r="J4" s="44"/>
      <c r="K4" s="45"/>
    </row>
    <row r="5" spans="1:11" x14ac:dyDescent="0.25">
      <c r="D5" s="35"/>
      <c r="E5" s="46" t="s">
        <v>1</v>
      </c>
      <c r="F5" s="47"/>
      <c r="G5" s="47"/>
      <c r="H5" s="47"/>
      <c r="I5" s="47"/>
      <c r="J5" s="47"/>
      <c r="K5" s="48"/>
    </row>
    <row r="6" spans="1:11" ht="30" customHeight="1" x14ac:dyDescent="0.25">
      <c r="A6" s="11" t="s">
        <v>215</v>
      </c>
      <c r="B6" s="11" t="s">
        <v>16</v>
      </c>
      <c r="C6" s="10" t="s">
        <v>17</v>
      </c>
      <c r="D6" s="40" t="s">
        <v>218</v>
      </c>
      <c r="E6" s="14" t="s">
        <v>10</v>
      </c>
      <c r="F6" s="14" t="s">
        <v>216</v>
      </c>
      <c r="G6" s="14" t="s">
        <v>11</v>
      </c>
      <c r="H6" s="14" t="s">
        <v>217</v>
      </c>
      <c r="I6" s="14" t="s">
        <v>239</v>
      </c>
      <c r="J6" s="14" t="s">
        <v>12</v>
      </c>
      <c r="K6" s="36" t="s">
        <v>13</v>
      </c>
    </row>
    <row r="7" spans="1:11" x14ac:dyDescent="0.25">
      <c r="A7" s="1">
        <v>1920</v>
      </c>
      <c r="B7" s="1">
        <v>2063</v>
      </c>
      <c r="C7" s="1" t="s">
        <v>18</v>
      </c>
      <c r="D7" s="24" t="s">
        <v>247</v>
      </c>
      <c r="E7" s="2" t="s">
        <v>247</v>
      </c>
      <c r="F7" s="2" t="s">
        <v>247</v>
      </c>
      <c r="G7" s="2" t="s">
        <v>247</v>
      </c>
      <c r="H7" s="2" t="s">
        <v>247</v>
      </c>
      <c r="I7" s="2" t="s">
        <v>247</v>
      </c>
      <c r="J7" s="2" t="s">
        <v>247</v>
      </c>
      <c r="K7" s="24" t="s">
        <v>247</v>
      </c>
    </row>
    <row r="8" spans="1:11" x14ac:dyDescent="0.25">
      <c r="A8" s="1">
        <v>1920</v>
      </c>
      <c r="B8" s="1">
        <v>2113</v>
      </c>
      <c r="C8" s="1" t="s">
        <v>19</v>
      </c>
      <c r="D8" s="24">
        <v>51</v>
      </c>
      <c r="E8" s="2">
        <v>0</v>
      </c>
      <c r="F8" s="2" t="s">
        <v>247</v>
      </c>
      <c r="G8" s="2" t="s">
        <v>247</v>
      </c>
      <c r="H8" s="2">
        <v>0</v>
      </c>
      <c r="I8" s="2" t="s">
        <v>247</v>
      </c>
      <c r="J8" s="2">
        <v>36</v>
      </c>
      <c r="K8" s="24" t="s">
        <v>247</v>
      </c>
    </row>
    <row r="9" spans="1:11" x14ac:dyDescent="0.25">
      <c r="A9" s="1">
        <v>1920</v>
      </c>
      <c r="B9" s="1">
        <v>1899</v>
      </c>
      <c r="C9" s="1" t="s">
        <v>20</v>
      </c>
      <c r="D9" s="24">
        <v>38</v>
      </c>
      <c r="E9" s="2" t="s">
        <v>247</v>
      </c>
      <c r="F9" s="2">
        <v>0</v>
      </c>
      <c r="G9" s="2" t="s">
        <v>247</v>
      </c>
      <c r="H9" s="2">
        <v>0</v>
      </c>
      <c r="I9" s="2">
        <v>0</v>
      </c>
      <c r="J9" s="2">
        <v>31</v>
      </c>
      <c r="K9" s="24" t="s">
        <v>247</v>
      </c>
    </row>
    <row r="10" spans="1:11" x14ac:dyDescent="0.25">
      <c r="A10" s="1">
        <v>1920</v>
      </c>
      <c r="B10" s="1">
        <v>2252</v>
      </c>
      <c r="C10" s="1" t="s">
        <v>21</v>
      </c>
      <c r="D10" s="24">
        <v>140</v>
      </c>
      <c r="E10" s="2">
        <v>0</v>
      </c>
      <c r="F10" s="2" t="s">
        <v>247</v>
      </c>
      <c r="G10" s="2">
        <v>21</v>
      </c>
      <c r="H10" s="2" t="s">
        <v>247</v>
      </c>
      <c r="I10" s="2" t="s">
        <v>247</v>
      </c>
      <c r="J10" s="2">
        <v>105</v>
      </c>
      <c r="K10" s="24" t="s">
        <v>247</v>
      </c>
    </row>
    <row r="11" spans="1:11" x14ac:dyDescent="0.25">
      <c r="A11" s="1">
        <v>1920</v>
      </c>
      <c r="B11" s="1">
        <v>2111</v>
      </c>
      <c r="C11" s="1" t="s">
        <v>22</v>
      </c>
      <c r="D11" s="24">
        <v>7</v>
      </c>
      <c r="E11" s="2" t="s">
        <v>247</v>
      </c>
      <c r="F11" s="2" t="s">
        <v>247</v>
      </c>
      <c r="G11" s="2" t="s">
        <v>247</v>
      </c>
      <c r="H11" s="2" t="s">
        <v>247</v>
      </c>
      <c r="I11" s="2" t="s">
        <v>247</v>
      </c>
      <c r="J11" s="2" t="s">
        <v>247</v>
      </c>
      <c r="K11" s="24" t="s">
        <v>247</v>
      </c>
    </row>
    <row r="12" spans="1:11" x14ac:dyDescent="0.25">
      <c r="A12" s="1">
        <v>1920</v>
      </c>
      <c r="B12" s="1">
        <v>2005</v>
      </c>
      <c r="C12" s="1" t="s">
        <v>23</v>
      </c>
      <c r="D12" s="24">
        <v>29</v>
      </c>
      <c r="E12" s="2">
        <v>0</v>
      </c>
      <c r="F12" s="2" t="s">
        <v>247</v>
      </c>
      <c r="G12" s="2" t="s">
        <v>247</v>
      </c>
      <c r="H12" s="2" t="s">
        <v>247</v>
      </c>
      <c r="I12" s="2" t="s">
        <v>247</v>
      </c>
      <c r="J12" s="2">
        <v>23</v>
      </c>
      <c r="K12" s="24" t="s">
        <v>247</v>
      </c>
    </row>
    <row r="13" spans="1:11" x14ac:dyDescent="0.25">
      <c r="A13" s="1">
        <v>1920</v>
      </c>
      <c r="B13" s="1">
        <v>2115</v>
      </c>
      <c r="C13" s="1" t="s">
        <v>24</v>
      </c>
      <c r="D13" s="24" t="s">
        <v>247</v>
      </c>
      <c r="E13" s="2" t="s">
        <v>247</v>
      </c>
      <c r="F13" s="2" t="s">
        <v>247</v>
      </c>
      <c r="G13" s="2" t="s">
        <v>247</v>
      </c>
      <c r="H13" s="2" t="s">
        <v>247</v>
      </c>
      <c r="I13" s="2" t="s">
        <v>247</v>
      </c>
      <c r="J13" s="2" t="s">
        <v>247</v>
      </c>
      <c r="K13" s="24" t="s">
        <v>247</v>
      </c>
    </row>
    <row r="14" spans="1:11" x14ac:dyDescent="0.25">
      <c r="A14" s="1">
        <v>1920</v>
      </c>
      <c r="B14" s="1">
        <v>2041</v>
      </c>
      <c r="C14" s="1" t="s">
        <v>25</v>
      </c>
      <c r="D14" s="24">
        <v>342</v>
      </c>
      <c r="E14" s="2" t="s">
        <v>247</v>
      </c>
      <c r="F14" s="2">
        <v>8</v>
      </c>
      <c r="G14" s="2">
        <v>63</v>
      </c>
      <c r="H14" s="2" t="s">
        <v>247</v>
      </c>
      <c r="I14" s="2" t="s">
        <v>247</v>
      </c>
      <c r="J14" s="2">
        <v>221</v>
      </c>
      <c r="K14" s="24">
        <v>43</v>
      </c>
    </row>
    <row r="15" spans="1:11" x14ac:dyDescent="0.25">
      <c r="A15" s="1">
        <v>1920</v>
      </c>
      <c r="B15" s="1">
        <v>2051</v>
      </c>
      <c r="C15" s="1" t="s">
        <v>26</v>
      </c>
      <c r="D15" s="24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4">
        <v>0</v>
      </c>
    </row>
    <row r="16" spans="1:11" x14ac:dyDescent="0.25">
      <c r="A16" s="1">
        <v>1920</v>
      </c>
      <c r="B16" s="1">
        <v>1933</v>
      </c>
      <c r="C16" s="1" t="s">
        <v>27</v>
      </c>
      <c r="D16" s="24">
        <v>244</v>
      </c>
      <c r="E16" s="2" t="s">
        <v>247</v>
      </c>
      <c r="F16" s="2" t="s">
        <v>247</v>
      </c>
      <c r="G16" s="2">
        <v>59</v>
      </c>
      <c r="H16" s="2">
        <v>0</v>
      </c>
      <c r="I16" s="2" t="s">
        <v>247</v>
      </c>
      <c r="J16" s="2">
        <v>173</v>
      </c>
      <c r="K16" s="24" t="s">
        <v>247</v>
      </c>
    </row>
    <row r="17" spans="1:11" x14ac:dyDescent="0.25">
      <c r="A17" s="1">
        <v>1920</v>
      </c>
      <c r="B17" s="1">
        <v>2208</v>
      </c>
      <c r="C17" s="1" t="s">
        <v>28</v>
      </c>
      <c r="D17" s="24">
        <v>86</v>
      </c>
      <c r="E17" s="2" t="s">
        <v>247</v>
      </c>
      <c r="F17" s="2" t="s">
        <v>247</v>
      </c>
      <c r="G17" s="2">
        <v>9</v>
      </c>
      <c r="H17" s="2" t="s">
        <v>247</v>
      </c>
      <c r="I17" s="2">
        <v>0</v>
      </c>
      <c r="J17" s="2">
        <v>58</v>
      </c>
      <c r="K17" s="24">
        <v>11</v>
      </c>
    </row>
    <row r="18" spans="1:11" x14ac:dyDescent="0.25">
      <c r="A18" s="1">
        <v>1920</v>
      </c>
      <c r="B18" s="1">
        <v>1894</v>
      </c>
      <c r="C18" s="1" t="s">
        <v>29</v>
      </c>
      <c r="D18" s="24">
        <v>492</v>
      </c>
      <c r="E18" s="2" t="s">
        <v>247</v>
      </c>
      <c r="F18" s="2">
        <v>6</v>
      </c>
      <c r="G18" s="2">
        <v>46</v>
      </c>
      <c r="H18" s="2" t="s">
        <v>247</v>
      </c>
      <c r="I18" s="2" t="s">
        <v>247</v>
      </c>
      <c r="J18" s="2">
        <v>405</v>
      </c>
      <c r="K18" s="24">
        <v>28</v>
      </c>
    </row>
    <row r="19" spans="1:11" x14ac:dyDescent="0.25">
      <c r="A19" s="1">
        <v>1920</v>
      </c>
      <c r="B19" s="1">
        <v>1969</v>
      </c>
      <c r="C19" s="1" t="s">
        <v>30</v>
      </c>
      <c r="D19" s="24">
        <v>96</v>
      </c>
      <c r="E19" s="2" t="s">
        <v>247</v>
      </c>
      <c r="F19" s="2" t="s">
        <v>247</v>
      </c>
      <c r="G19" s="2" t="s">
        <v>247</v>
      </c>
      <c r="H19" s="2" t="s">
        <v>247</v>
      </c>
      <c r="I19" s="2" t="s">
        <v>247</v>
      </c>
      <c r="J19" s="2">
        <v>80</v>
      </c>
      <c r="K19" s="24" t="s">
        <v>247</v>
      </c>
    </row>
    <row r="20" spans="1:11" x14ac:dyDescent="0.25">
      <c r="A20" s="1">
        <v>1920</v>
      </c>
      <c r="B20" s="1">
        <v>2240</v>
      </c>
      <c r="C20" s="1" t="s">
        <v>31</v>
      </c>
      <c r="D20" s="24">
        <v>156</v>
      </c>
      <c r="E20" s="2" t="s">
        <v>247</v>
      </c>
      <c r="F20" s="2">
        <v>0</v>
      </c>
      <c r="G20" s="2">
        <v>21</v>
      </c>
      <c r="H20" s="2" t="s">
        <v>247</v>
      </c>
      <c r="I20" s="2" t="s">
        <v>247</v>
      </c>
      <c r="J20" s="2">
        <v>121</v>
      </c>
      <c r="K20" s="24" t="s">
        <v>247</v>
      </c>
    </row>
    <row r="21" spans="1:11" x14ac:dyDescent="0.25">
      <c r="A21" s="1">
        <v>1920</v>
      </c>
      <c r="B21" s="1">
        <v>2243</v>
      </c>
      <c r="C21" s="1" t="s">
        <v>32</v>
      </c>
      <c r="D21" s="24">
        <v>5079</v>
      </c>
      <c r="E21" s="2">
        <v>353</v>
      </c>
      <c r="F21" s="2">
        <v>199</v>
      </c>
      <c r="G21" s="2">
        <v>1666</v>
      </c>
      <c r="H21" s="2">
        <v>27</v>
      </c>
      <c r="I21" s="2">
        <v>49</v>
      </c>
      <c r="J21" s="2">
        <v>2418</v>
      </c>
      <c r="K21" s="24">
        <v>367</v>
      </c>
    </row>
    <row r="22" spans="1:11" x14ac:dyDescent="0.25">
      <c r="A22" s="1">
        <v>1920</v>
      </c>
      <c r="B22" s="1">
        <v>1976</v>
      </c>
      <c r="C22" s="1" t="s">
        <v>33</v>
      </c>
      <c r="D22" s="24">
        <v>1862</v>
      </c>
      <c r="E22" s="2">
        <v>20</v>
      </c>
      <c r="F22" s="2" t="s">
        <v>247</v>
      </c>
      <c r="G22" s="2">
        <v>267</v>
      </c>
      <c r="H22" s="2">
        <v>20</v>
      </c>
      <c r="I22" s="2" t="s">
        <v>247</v>
      </c>
      <c r="J22" s="2">
        <v>1469</v>
      </c>
      <c r="K22" s="24">
        <v>63</v>
      </c>
    </row>
    <row r="23" spans="1:11" x14ac:dyDescent="0.25">
      <c r="A23" s="1">
        <v>1920</v>
      </c>
      <c r="B23" s="1">
        <v>2088</v>
      </c>
      <c r="C23" s="1" t="s">
        <v>34</v>
      </c>
      <c r="D23" s="24">
        <v>1015</v>
      </c>
      <c r="E23" s="2" t="s">
        <v>247</v>
      </c>
      <c r="F23" s="2">
        <v>23</v>
      </c>
      <c r="G23" s="2">
        <v>232</v>
      </c>
      <c r="H23" s="2">
        <v>12</v>
      </c>
      <c r="I23" s="2" t="s">
        <v>247</v>
      </c>
      <c r="J23" s="2">
        <v>659</v>
      </c>
      <c r="K23" s="24">
        <v>76</v>
      </c>
    </row>
    <row r="24" spans="1:11" x14ac:dyDescent="0.25">
      <c r="A24" s="1">
        <v>1920</v>
      </c>
      <c r="B24" s="1">
        <v>2095</v>
      </c>
      <c r="C24" s="1" t="s">
        <v>35</v>
      </c>
      <c r="D24" s="24">
        <v>52</v>
      </c>
      <c r="E24" s="2">
        <v>0</v>
      </c>
      <c r="F24" s="2" t="s">
        <v>247</v>
      </c>
      <c r="G24" s="2">
        <v>6</v>
      </c>
      <c r="H24" s="2" t="s">
        <v>247</v>
      </c>
      <c r="I24" s="2">
        <v>0</v>
      </c>
      <c r="J24" s="2">
        <v>40</v>
      </c>
      <c r="K24" s="24" t="s">
        <v>247</v>
      </c>
    </row>
    <row r="25" spans="1:11" x14ac:dyDescent="0.25">
      <c r="A25" s="1">
        <v>1920</v>
      </c>
      <c r="B25" s="1">
        <v>2052</v>
      </c>
      <c r="C25" s="1" t="s">
        <v>36</v>
      </c>
      <c r="D25" s="24" t="s">
        <v>247</v>
      </c>
      <c r="E25" s="2" t="s">
        <v>247</v>
      </c>
      <c r="F25" s="2" t="s">
        <v>247</v>
      </c>
      <c r="G25" s="2" t="s">
        <v>247</v>
      </c>
      <c r="H25" s="2" t="s">
        <v>247</v>
      </c>
      <c r="I25" s="2" t="s">
        <v>247</v>
      </c>
      <c r="J25" s="2" t="s">
        <v>247</v>
      </c>
      <c r="K25" s="24" t="s">
        <v>247</v>
      </c>
    </row>
    <row r="26" spans="1:11" x14ac:dyDescent="0.25">
      <c r="A26" s="1">
        <v>1920</v>
      </c>
      <c r="B26" s="1">
        <v>1974</v>
      </c>
      <c r="C26" s="1" t="s">
        <v>37</v>
      </c>
      <c r="D26" s="24">
        <v>238</v>
      </c>
      <c r="E26" s="2">
        <v>0</v>
      </c>
      <c r="F26" s="2" t="s">
        <v>247</v>
      </c>
      <c r="G26" s="2">
        <v>40</v>
      </c>
      <c r="H26" s="2">
        <v>13</v>
      </c>
      <c r="I26" s="2" t="s">
        <v>247</v>
      </c>
      <c r="J26" s="2">
        <v>173</v>
      </c>
      <c r="K26" s="24" t="s">
        <v>247</v>
      </c>
    </row>
    <row r="27" spans="1:11" x14ac:dyDescent="0.25">
      <c r="A27" s="1">
        <v>1920</v>
      </c>
      <c r="B27" s="1">
        <v>1896</v>
      </c>
      <c r="C27" s="1" t="s">
        <v>38</v>
      </c>
      <c r="D27" s="24">
        <v>6</v>
      </c>
      <c r="E27" s="2" t="s">
        <v>247</v>
      </c>
      <c r="F27" s="2" t="s">
        <v>247</v>
      </c>
      <c r="G27" s="2" t="s">
        <v>247</v>
      </c>
      <c r="H27" s="2" t="s">
        <v>247</v>
      </c>
      <c r="I27" s="2" t="s">
        <v>247</v>
      </c>
      <c r="J27" s="2" t="s">
        <v>247</v>
      </c>
      <c r="K27" s="24" t="s">
        <v>247</v>
      </c>
    </row>
    <row r="28" spans="1:11" x14ac:dyDescent="0.25">
      <c r="A28" s="1">
        <v>1920</v>
      </c>
      <c r="B28" s="1">
        <v>2046</v>
      </c>
      <c r="C28" s="1" t="s">
        <v>39</v>
      </c>
      <c r="D28" s="24">
        <v>53</v>
      </c>
      <c r="E28" s="2">
        <v>0</v>
      </c>
      <c r="F28" s="2" t="s">
        <v>247</v>
      </c>
      <c r="G28" s="2" t="s">
        <v>247</v>
      </c>
      <c r="H28" s="2" t="s">
        <v>247</v>
      </c>
      <c r="I28" s="2">
        <v>0</v>
      </c>
      <c r="J28" s="2">
        <v>46</v>
      </c>
      <c r="K28" s="24" t="s">
        <v>247</v>
      </c>
    </row>
    <row r="29" spans="1:11" x14ac:dyDescent="0.25">
      <c r="A29" s="1">
        <v>1920</v>
      </c>
      <c r="B29" s="1">
        <v>1995</v>
      </c>
      <c r="C29" s="1" t="s">
        <v>40</v>
      </c>
      <c r="D29" s="24">
        <v>35</v>
      </c>
      <c r="E29" s="2" t="s">
        <v>247</v>
      </c>
      <c r="F29" s="2">
        <v>0</v>
      </c>
      <c r="G29" s="2" t="s">
        <v>247</v>
      </c>
      <c r="H29" s="2">
        <v>0</v>
      </c>
      <c r="I29" s="2" t="s">
        <v>247</v>
      </c>
      <c r="J29" s="2">
        <v>30</v>
      </c>
      <c r="K29" s="24" t="s">
        <v>247</v>
      </c>
    </row>
    <row r="30" spans="1:11" x14ac:dyDescent="0.25">
      <c r="A30" s="1">
        <v>1920</v>
      </c>
      <c r="B30" s="1">
        <v>1929</v>
      </c>
      <c r="C30" s="1" t="s">
        <v>41</v>
      </c>
      <c r="D30" s="24">
        <v>600</v>
      </c>
      <c r="E30" s="2" t="s">
        <v>247</v>
      </c>
      <c r="F30" s="2" t="s">
        <v>247</v>
      </c>
      <c r="G30" s="2">
        <v>193</v>
      </c>
      <c r="H30" s="2" t="s">
        <v>247</v>
      </c>
      <c r="I30" s="2" t="s">
        <v>247</v>
      </c>
      <c r="J30" s="2">
        <v>377</v>
      </c>
      <c r="K30" s="24">
        <v>18</v>
      </c>
    </row>
    <row r="31" spans="1:11" x14ac:dyDescent="0.25">
      <c r="A31" s="1">
        <v>1920</v>
      </c>
      <c r="B31" s="1">
        <v>2139</v>
      </c>
      <c r="C31" s="1" t="s">
        <v>42</v>
      </c>
      <c r="D31" s="24">
        <v>379</v>
      </c>
      <c r="E31" s="2">
        <v>11</v>
      </c>
      <c r="F31" s="2" t="s">
        <v>247</v>
      </c>
      <c r="G31" s="2">
        <v>66</v>
      </c>
      <c r="H31" s="2" t="s">
        <v>247</v>
      </c>
      <c r="I31" s="2" t="s">
        <v>247</v>
      </c>
      <c r="J31" s="2">
        <v>279</v>
      </c>
      <c r="K31" s="24">
        <v>15</v>
      </c>
    </row>
    <row r="32" spans="1:11" x14ac:dyDescent="0.25">
      <c r="A32" s="1">
        <v>1920</v>
      </c>
      <c r="B32" s="1">
        <v>2185</v>
      </c>
      <c r="C32" s="1" t="s">
        <v>43</v>
      </c>
      <c r="D32" s="24">
        <v>859</v>
      </c>
      <c r="E32" s="2">
        <v>59</v>
      </c>
      <c r="F32" s="2">
        <v>70</v>
      </c>
      <c r="G32" s="2">
        <v>257</v>
      </c>
      <c r="H32" s="2" t="s">
        <v>247</v>
      </c>
      <c r="I32" s="2" t="s">
        <v>247</v>
      </c>
      <c r="J32" s="2">
        <v>383</v>
      </c>
      <c r="K32" s="24">
        <v>67</v>
      </c>
    </row>
    <row r="33" spans="1:11" x14ac:dyDescent="0.25">
      <c r="A33" s="1">
        <v>1920</v>
      </c>
      <c r="B33" s="1">
        <v>1972</v>
      </c>
      <c r="C33" s="1" t="s">
        <v>44</v>
      </c>
      <c r="D33" s="24">
        <v>60</v>
      </c>
      <c r="E33" s="2">
        <v>0</v>
      </c>
      <c r="F33" s="2" t="s">
        <v>247</v>
      </c>
      <c r="G33" s="2">
        <v>7</v>
      </c>
      <c r="H33" s="2" t="s">
        <v>247</v>
      </c>
      <c r="I33" s="2">
        <v>0</v>
      </c>
      <c r="J33" s="2">
        <v>47</v>
      </c>
      <c r="K33" s="24" t="s">
        <v>247</v>
      </c>
    </row>
    <row r="34" spans="1:11" x14ac:dyDescent="0.25">
      <c r="A34" s="1">
        <v>1920</v>
      </c>
      <c r="B34" s="1">
        <v>2105</v>
      </c>
      <c r="C34" s="1" t="s">
        <v>45</v>
      </c>
      <c r="D34" s="24">
        <v>96</v>
      </c>
      <c r="E34" s="2" t="s">
        <v>247</v>
      </c>
      <c r="F34" s="2">
        <v>0</v>
      </c>
      <c r="G34" s="2">
        <v>11</v>
      </c>
      <c r="H34" s="2" t="s">
        <v>247</v>
      </c>
      <c r="I34" s="2">
        <v>0</v>
      </c>
      <c r="J34" s="2">
        <v>80</v>
      </c>
      <c r="K34" s="24" t="s">
        <v>247</v>
      </c>
    </row>
    <row r="35" spans="1:11" x14ac:dyDescent="0.25">
      <c r="A35" s="1">
        <v>1920</v>
      </c>
      <c r="B35" s="1">
        <v>2042</v>
      </c>
      <c r="C35" s="1" t="s">
        <v>46</v>
      </c>
      <c r="D35" s="24">
        <v>680</v>
      </c>
      <c r="E35" s="2" t="s">
        <v>247</v>
      </c>
      <c r="F35" s="2" t="s">
        <v>247</v>
      </c>
      <c r="G35" s="2">
        <v>117</v>
      </c>
      <c r="H35" s="2">
        <v>16</v>
      </c>
      <c r="I35" s="2" t="s">
        <v>247</v>
      </c>
      <c r="J35" s="2">
        <v>494</v>
      </c>
      <c r="K35" s="24">
        <v>45</v>
      </c>
    </row>
    <row r="36" spans="1:11" x14ac:dyDescent="0.25">
      <c r="A36" s="1">
        <v>1920</v>
      </c>
      <c r="B36" s="1">
        <v>2191</v>
      </c>
      <c r="C36" s="1" t="s">
        <v>47</v>
      </c>
      <c r="D36" s="24">
        <v>357</v>
      </c>
      <c r="E36" s="2" t="s">
        <v>247</v>
      </c>
      <c r="F36" s="2">
        <v>7</v>
      </c>
      <c r="G36" s="2">
        <v>131</v>
      </c>
      <c r="H36" s="2" t="s">
        <v>247</v>
      </c>
      <c r="I36" s="2" t="s">
        <v>247</v>
      </c>
      <c r="J36" s="2">
        <v>211</v>
      </c>
      <c r="K36" s="24" t="s">
        <v>247</v>
      </c>
    </row>
    <row r="37" spans="1:11" x14ac:dyDescent="0.25">
      <c r="A37" s="1">
        <v>1920</v>
      </c>
      <c r="B37" s="1">
        <v>1945</v>
      </c>
      <c r="C37" s="1" t="s">
        <v>48</v>
      </c>
      <c r="D37" s="24">
        <v>131</v>
      </c>
      <c r="E37" s="2">
        <v>0</v>
      </c>
      <c r="F37" s="2">
        <v>0</v>
      </c>
      <c r="G37" s="2">
        <v>15</v>
      </c>
      <c r="H37" s="2">
        <v>0</v>
      </c>
      <c r="I37" s="2">
        <v>0</v>
      </c>
      <c r="J37" s="2">
        <v>105</v>
      </c>
      <c r="K37" s="24">
        <v>11</v>
      </c>
    </row>
    <row r="38" spans="1:11" x14ac:dyDescent="0.25">
      <c r="A38" s="1">
        <v>1920</v>
      </c>
      <c r="B38" s="1">
        <v>1927</v>
      </c>
      <c r="C38" s="1" t="s">
        <v>49</v>
      </c>
      <c r="D38" s="24">
        <v>81</v>
      </c>
      <c r="E38" s="2" t="s">
        <v>247</v>
      </c>
      <c r="F38" s="2">
        <v>0</v>
      </c>
      <c r="G38" s="2" t="s">
        <v>247</v>
      </c>
      <c r="H38" s="2" t="s">
        <v>247</v>
      </c>
      <c r="I38" s="2">
        <v>0</v>
      </c>
      <c r="J38" s="2">
        <v>70</v>
      </c>
      <c r="K38" s="24" t="s">
        <v>247</v>
      </c>
    </row>
    <row r="39" spans="1:11" x14ac:dyDescent="0.25">
      <c r="A39" s="1">
        <v>1920</v>
      </c>
      <c r="B39" s="1">
        <v>2006</v>
      </c>
      <c r="C39" s="1" t="s">
        <v>50</v>
      </c>
      <c r="D39" s="24">
        <v>21</v>
      </c>
      <c r="E39" s="2" t="s">
        <v>247</v>
      </c>
      <c r="F39" s="2" t="s">
        <v>247</v>
      </c>
      <c r="G39" s="2" t="s">
        <v>247</v>
      </c>
      <c r="H39" s="2" t="s">
        <v>247</v>
      </c>
      <c r="I39" s="2" t="s">
        <v>247</v>
      </c>
      <c r="J39" s="7">
        <v>18</v>
      </c>
      <c r="K39" s="24">
        <v>0</v>
      </c>
    </row>
    <row r="40" spans="1:11" x14ac:dyDescent="0.25">
      <c r="A40" s="1">
        <v>1920</v>
      </c>
      <c r="B40" s="1">
        <v>1965</v>
      </c>
      <c r="C40" s="1" t="s">
        <v>51</v>
      </c>
      <c r="D40" s="37">
        <v>509</v>
      </c>
      <c r="E40" s="2" t="s">
        <v>247</v>
      </c>
      <c r="F40" s="2" t="s">
        <v>247</v>
      </c>
      <c r="G40" s="2">
        <v>64</v>
      </c>
      <c r="H40" s="2">
        <v>23</v>
      </c>
      <c r="I40" s="2" t="s">
        <v>247</v>
      </c>
      <c r="J40" s="2">
        <v>376</v>
      </c>
      <c r="K40" s="24">
        <v>41</v>
      </c>
    </row>
    <row r="41" spans="1:11" x14ac:dyDescent="0.25">
      <c r="A41" s="1">
        <v>1920</v>
      </c>
      <c r="B41" s="1">
        <v>1964</v>
      </c>
      <c r="C41" s="1" t="s">
        <v>52</v>
      </c>
      <c r="D41" s="24">
        <v>188</v>
      </c>
      <c r="E41" s="2">
        <v>0</v>
      </c>
      <c r="F41" s="2">
        <v>0</v>
      </c>
      <c r="G41" s="2">
        <v>17</v>
      </c>
      <c r="H41" s="2">
        <v>7</v>
      </c>
      <c r="I41" s="2">
        <v>0</v>
      </c>
      <c r="J41" s="2">
        <v>138</v>
      </c>
      <c r="K41" s="24">
        <v>26</v>
      </c>
    </row>
    <row r="42" spans="1:11" x14ac:dyDescent="0.25">
      <c r="A42" s="1">
        <v>1920</v>
      </c>
      <c r="B42" s="1">
        <v>2186</v>
      </c>
      <c r="C42" s="1" t="s">
        <v>53</v>
      </c>
      <c r="D42" s="24">
        <v>169</v>
      </c>
      <c r="E42" s="2">
        <v>0</v>
      </c>
      <c r="F42" s="2" t="s">
        <v>247</v>
      </c>
      <c r="G42" s="2">
        <v>14</v>
      </c>
      <c r="H42" s="2" t="s">
        <v>247</v>
      </c>
      <c r="I42" s="2" t="s">
        <v>247</v>
      </c>
      <c r="J42" s="2">
        <v>135</v>
      </c>
      <c r="K42" s="24">
        <v>12</v>
      </c>
    </row>
    <row r="43" spans="1:11" x14ac:dyDescent="0.25">
      <c r="A43" s="1">
        <v>1920</v>
      </c>
      <c r="B43" s="1">
        <v>1901</v>
      </c>
      <c r="C43" s="1" t="s">
        <v>54</v>
      </c>
      <c r="D43" s="24">
        <v>694</v>
      </c>
      <c r="E43" s="2">
        <v>25</v>
      </c>
      <c r="F43" s="2" t="s">
        <v>247</v>
      </c>
      <c r="G43" s="2">
        <v>165</v>
      </c>
      <c r="H43" s="2">
        <v>14</v>
      </c>
      <c r="I43" s="2" t="s">
        <v>247</v>
      </c>
      <c r="J43" s="2">
        <v>426</v>
      </c>
      <c r="K43" s="24">
        <v>50</v>
      </c>
    </row>
    <row r="44" spans="1:11" x14ac:dyDescent="0.25">
      <c r="A44" s="1">
        <v>1920</v>
      </c>
      <c r="B44" s="1">
        <v>2216</v>
      </c>
      <c r="C44" s="1" t="s">
        <v>55</v>
      </c>
      <c r="D44" s="24">
        <v>39</v>
      </c>
      <c r="E44" s="2" t="s">
        <v>247</v>
      </c>
      <c r="F44" s="2" t="s">
        <v>247</v>
      </c>
      <c r="G44" s="2" t="s">
        <v>247</v>
      </c>
      <c r="H44" s="2" t="s">
        <v>247</v>
      </c>
      <c r="I44" s="2" t="s">
        <v>247</v>
      </c>
      <c r="J44" s="7">
        <v>37</v>
      </c>
      <c r="K44" s="24" t="s">
        <v>247</v>
      </c>
    </row>
    <row r="45" spans="1:11" x14ac:dyDescent="0.25">
      <c r="A45" s="1">
        <v>1920</v>
      </c>
      <c r="B45" s="1">
        <v>2086</v>
      </c>
      <c r="C45" s="1" t="s">
        <v>56</v>
      </c>
      <c r="D45" s="24">
        <v>227</v>
      </c>
      <c r="E45" s="2" t="s">
        <v>247</v>
      </c>
      <c r="F45" s="2" t="s">
        <v>247</v>
      </c>
      <c r="G45" s="2">
        <v>35</v>
      </c>
      <c r="H45" s="2" t="s">
        <v>247</v>
      </c>
      <c r="I45" s="2" t="s">
        <v>247</v>
      </c>
      <c r="J45" s="2">
        <v>175</v>
      </c>
      <c r="K45" s="24" t="s">
        <v>247</v>
      </c>
    </row>
    <row r="46" spans="1:11" x14ac:dyDescent="0.25">
      <c r="A46" s="1">
        <v>1920</v>
      </c>
      <c r="B46" s="1">
        <v>1970</v>
      </c>
      <c r="C46" s="1" t="s">
        <v>57</v>
      </c>
      <c r="D46" s="24">
        <v>419</v>
      </c>
      <c r="E46" s="2" t="s">
        <v>247</v>
      </c>
      <c r="F46" s="2" t="s">
        <v>247</v>
      </c>
      <c r="G46" s="2">
        <v>56</v>
      </c>
      <c r="H46" s="2" t="s">
        <v>247</v>
      </c>
      <c r="I46" s="2" t="s">
        <v>247</v>
      </c>
      <c r="J46" s="2">
        <v>328</v>
      </c>
      <c r="K46" s="24">
        <v>27</v>
      </c>
    </row>
    <row r="47" spans="1:11" x14ac:dyDescent="0.25">
      <c r="A47" s="1">
        <v>1920</v>
      </c>
      <c r="B47" s="1">
        <v>2089</v>
      </c>
      <c r="C47" s="1" t="s">
        <v>58</v>
      </c>
      <c r="D47" s="24">
        <v>35</v>
      </c>
      <c r="E47" s="2" t="s">
        <v>247</v>
      </c>
      <c r="F47" s="2" t="s">
        <v>247</v>
      </c>
      <c r="G47" s="2" t="s">
        <v>247</v>
      </c>
      <c r="H47" s="2" t="s">
        <v>247</v>
      </c>
      <c r="I47" s="2" t="s">
        <v>247</v>
      </c>
      <c r="J47" s="7">
        <v>31</v>
      </c>
      <c r="K47" s="24" t="s">
        <v>247</v>
      </c>
    </row>
    <row r="48" spans="1:11" x14ac:dyDescent="0.25">
      <c r="A48" s="1">
        <v>1920</v>
      </c>
      <c r="B48" s="1">
        <v>2050</v>
      </c>
      <c r="C48" s="1" t="s">
        <v>59</v>
      </c>
      <c r="D48" s="24">
        <v>103</v>
      </c>
      <c r="E48" s="2">
        <v>0</v>
      </c>
      <c r="F48" s="2" t="s">
        <v>247</v>
      </c>
      <c r="G48" s="2">
        <v>38</v>
      </c>
      <c r="H48" s="2" t="s">
        <v>247</v>
      </c>
      <c r="I48" s="2" t="s">
        <v>247</v>
      </c>
      <c r="J48" s="2">
        <v>59</v>
      </c>
      <c r="K48" s="24" t="s">
        <v>247</v>
      </c>
    </row>
    <row r="49" spans="1:11" x14ac:dyDescent="0.25">
      <c r="A49" s="1">
        <v>1920</v>
      </c>
      <c r="B49" s="1">
        <v>2190</v>
      </c>
      <c r="C49" s="1" t="s">
        <v>60</v>
      </c>
      <c r="D49" s="24">
        <v>528</v>
      </c>
      <c r="E49" s="2" t="s">
        <v>247</v>
      </c>
      <c r="F49" s="2" t="s">
        <v>247</v>
      </c>
      <c r="G49" s="2">
        <v>64</v>
      </c>
      <c r="H49" s="2" t="s">
        <v>247</v>
      </c>
      <c r="I49" s="2" t="s">
        <v>247</v>
      </c>
      <c r="J49" s="2">
        <v>417</v>
      </c>
      <c r="K49" s="24">
        <v>22</v>
      </c>
    </row>
    <row r="50" spans="1:11" x14ac:dyDescent="0.25">
      <c r="A50" s="1">
        <v>1920</v>
      </c>
      <c r="B50" s="1">
        <v>2187</v>
      </c>
      <c r="C50" s="1" t="s">
        <v>61</v>
      </c>
      <c r="D50" s="24">
        <v>1197</v>
      </c>
      <c r="E50" s="2">
        <v>98</v>
      </c>
      <c r="F50" s="2">
        <v>178</v>
      </c>
      <c r="G50" s="2">
        <v>333</v>
      </c>
      <c r="H50" s="2">
        <v>11</v>
      </c>
      <c r="I50" s="2">
        <v>10</v>
      </c>
      <c r="J50" s="2">
        <v>464</v>
      </c>
      <c r="K50" s="24">
        <v>103</v>
      </c>
    </row>
    <row r="51" spans="1:11" x14ac:dyDescent="0.25">
      <c r="A51" s="1">
        <v>1920</v>
      </c>
      <c r="B51" s="1">
        <v>2253</v>
      </c>
      <c r="C51" s="1" t="s">
        <v>62</v>
      </c>
      <c r="D51" s="24">
        <v>126</v>
      </c>
      <c r="E51" s="2" t="s">
        <v>247</v>
      </c>
      <c r="F51" s="2" t="s">
        <v>247</v>
      </c>
      <c r="G51" s="2">
        <v>50</v>
      </c>
      <c r="H51" s="2" t="s">
        <v>247</v>
      </c>
      <c r="I51" s="2">
        <v>0</v>
      </c>
      <c r="J51" s="2">
        <v>70</v>
      </c>
      <c r="K51" s="24" t="s">
        <v>247</v>
      </c>
    </row>
    <row r="52" spans="1:11" x14ac:dyDescent="0.25">
      <c r="A52" s="1">
        <v>1920</v>
      </c>
      <c r="B52" s="1">
        <v>2011</v>
      </c>
      <c r="C52" s="1" t="s">
        <v>63</v>
      </c>
      <c r="D52" s="24">
        <v>9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9</v>
      </c>
      <c r="K52" s="24">
        <v>0</v>
      </c>
    </row>
    <row r="53" spans="1:11" x14ac:dyDescent="0.25">
      <c r="A53" s="1">
        <v>1920</v>
      </c>
      <c r="B53" s="1">
        <v>2017</v>
      </c>
      <c r="C53" s="1" t="s">
        <v>64</v>
      </c>
      <c r="D53" s="24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4">
        <v>0</v>
      </c>
    </row>
    <row r="54" spans="1:11" x14ac:dyDescent="0.25">
      <c r="A54" s="1">
        <v>1920</v>
      </c>
      <c r="B54" s="1">
        <v>2021</v>
      </c>
      <c r="C54" s="1" t="s">
        <v>65</v>
      </c>
      <c r="D54" s="24" t="s">
        <v>247</v>
      </c>
      <c r="E54" s="2" t="s">
        <v>247</v>
      </c>
      <c r="F54" s="2" t="s">
        <v>247</v>
      </c>
      <c r="G54" s="2" t="s">
        <v>247</v>
      </c>
      <c r="H54" s="2" t="s">
        <v>247</v>
      </c>
      <c r="I54" s="2" t="s">
        <v>247</v>
      </c>
      <c r="J54" s="2" t="s">
        <v>247</v>
      </c>
      <c r="K54" s="24" t="s">
        <v>247</v>
      </c>
    </row>
    <row r="55" spans="1:11" x14ac:dyDescent="0.25">
      <c r="A55" s="1">
        <v>1920</v>
      </c>
      <c r="B55" s="1">
        <v>1993</v>
      </c>
      <c r="C55" s="1" t="s">
        <v>66</v>
      </c>
      <c r="D55" s="24">
        <v>33</v>
      </c>
      <c r="E55" s="2" t="s">
        <v>247</v>
      </c>
      <c r="F55" s="2">
        <v>0</v>
      </c>
      <c r="G55" s="2" t="s">
        <v>247</v>
      </c>
      <c r="H55" s="2" t="s">
        <v>247</v>
      </c>
      <c r="I55" s="2" t="s">
        <v>247</v>
      </c>
      <c r="J55" s="2">
        <v>27</v>
      </c>
      <c r="K55" s="24" t="s">
        <v>247</v>
      </c>
    </row>
    <row r="56" spans="1:11" x14ac:dyDescent="0.25">
      <c r="A56" s="1">
        <v>1920</v>
      </c>
      <c r="B56" s="1">
        <v>1991</v>
      </c>
      <c r="C56" s="1" t="s">
        <v>67</v>
      </c>
      <c r="D56" s="24">
        <v>733</v>
      </c>
      <c r="E56" s="2" t="s">
        <v>247</v>
      </c>
      <c r="F56" s="2" t="s">
        <v>247</v>
      </c>
      <c r="G56" s="2">
        <v>66</v>
      </c>
      <c r="H56" s="2">
        <v>6</v>
      </c>
      <c r="I56" s="2" t="s">
        <v>247</v>
      </c>
      <c r="J56" s="2">
        <v>590</v>
      </c>
      <c r="K56" s="24">
        <v>59</v>
      </c>
    </row>
    <row r="57" spans="1:11" x14ac:dyDescent="0.25">
      <c r="A57" s="1">
        <v>1920</v>
      </c>
      <c r="B57" s="1">
        <v>2019</v>
      </c>
      <c r="C57" s="1" t="s">
        <v>68</v>
      </c>
      <c r="D57" s="24" t="s">
        <v>247</v>
      </c>
      <c r="E57" s="2" t="s">
        <v>247</v>
      </c>
      <c r="F57" s="2" t="s">
        <v>247</v>
      </c>
      <c r="G57" s="2" t="s">
        <v>247</v>
      </c>
      <c r="H57" s="2" t="s">
        <v>247</v>
      </c>
      <c r="I57" s="2" t="s">
        <v>247</v>
      </c>
      <c r="J57" s="2" t="s">
        <v>247</v>
      </c>
      <c r="K57" s="24" t="s">
        <v>247</v>
      </c>
    </row>
    <row r="58" spans="1:11" x14ac:dyDescent="0.25">
      <c r="A58" s="1">
        <v>1920</v>
      </c>
      <c r="B58" s="1">
        <v>2229</v>
      </c>
      <c r="C58" s="1" t="s">
        <v>69</v>
      </c>
      <c r="D58" s="24">
        <v>49</v>
      </c>
      <c r="E58" s="2">
        <v>0</v>
      </c>
      <c r="F58" s="2" t="s">
        <v>247</v>
      </c>
      <c r="G58" s="2" t="s">
        <v>247</v>
      </c>
      <c r="H58" s="2" t="s">
        <v>247</v>
      </c>
      <c r="I58" s="2">
        <v>0</v>
      </c>
      <c r="J58" s="2">
        <v>33</v>
      </c>
      <c r="K58" s="24">
        <v>6</v>
      </c>
    </row>
    <row r="59" spans="1:11" x14ac:dyDescent="0.25">
      <c r="A59" s="1">
        <v>1920</v>
      </c>
      <c r="B59" s="1">
        <v>2043</v>
      </c>
      <c r="C59" s="1" t="s">
        <v>70</v>
      </c>
      <c r="D59" s="24">
        <v>569</v>
      </c>
      <c r="E59" s="2" t="s">
        <v>247</v>
      </c>
      <c r="F59" s="2" t="s">
        <v>247</v>
      </c>
      <c r="G59" s="2">
        <v>145</v>
      </c>
      <c r="H59" s="2" t="s">
        <v>247</v>
      </c>
      <c r="I59" s="2" t="s">
        <v>247</v>
      </c>
      <c r="J59" s="2">
        <v>387</v>
      </c>
      <c r="K59" s="24">
        <v>30</v>
      </c>
    </row>
    <row r="60" spans="1:11" x14ac:dyDescent="0.25">
      <c r="A60" s="1">
        <v>1920</v>
      </c>
      <c r="B60" s="1">
        <v>2203</v>
      </c>
      <c r="C60" s="1" t="s">
        <v>71</v>
      </c>
      <c r="D60" s="24">
        <v>43</v>
      </c>
      <c r="E60" s="2">
        <v>0</v>
      </c>
      <c r="F60" s="2" t="s">
        <v>247</v>
      </c>
      <c r="G60" s="2" t="s">
        <v>247</v>
      </c>
      <c r="H60" s="2" t="s">
        <v>247</v>
      </c>
      <c r="I60" s="2">
        <v>0</v>
      </c>
      <c r="J60" s="2">
        <v>34</v>
      </c>
      <c r="K60" s="24" t="s">
        <v>247</v>
      </c>
    </row>
    <row r="61" spans="1:11" x14ac:dyDescent="0.25">
      <c r="A61" s="1">
        <v>1920</v>
      </c>
      <c r="B61" s="1">
        <v>2217</v>
      </c>
      <c r="C61" s="1" t="s">
        <v>72</v>
      </c>
      <c r="D61" s="24">
        <v>57</v>
      </c>
      <c r="E61" s="2" t="s">
        <v>247</v>
      </c>
      <c r="F61" s="2">
        <v>0</v>
      </c>
      <c r="G61" s="2" t="s">
        <v>247</v>
      </c>
      <c r="H61" s="2">
        <v>0</v>
      </c>
      <c r="I61" s="2" t="s">
        <v>247</v>
      </c>
      <c r="J61" s="2">
        <v>51</v>
      </c>
      <c r="K61" s="24" t="s">
        <v>247</v>
      </c>
    </row>
    <row r="62" spans="1:11" x14ac:dyDescent="0.25">
      <c r="A62" s="1">
        <v>1920</v>
      </c>
      <c r="B62" s="1">
        <v>1998</v>
      </c>
      <c r="C62" s="1" t="s">
        <v>73</v>
      </c>
      <c r="D62" s="24">
        <v>22</v>
      </c>
      <c r="E62" s="2" t="s">
        <v>247</v>
      </c>
      <c r="F62" s="2" t="s">
        <v>247</v>
      </c>
      <c r="G62" s="2" t="s">
        <v>247</v>
      </c>
      <c r="H62" s="2" t="s">
        <v>247</v>
      </c>
      <c r="I62" s="2" t="s">
        <v>247</v>
      </c>
      <c r="J62" s="7">
        <v>20</v>
      </c>
      <c r="K62" s="24">
        <v>0</v>
      </c>
    </row>
    <row r="63" spans="1:11" x14ac:dyDescent="0.25">
      <c r="A63" s="1">
        <v>1920</v>
      </c>
      <c r="B63" s="1">
        <v>2221</v>
      </c>
      <c r="C63" s="1" t="s">
        <v>74</v>
      </c>
      <c r="D63" s="24">
        <v>68</v>
      </c>
      <c r="E63" s="2">
        <v>0</v>
      </c>
      <c r="F63" s="2" t="s">
        <v>247</v>
      </c>
      <c r="G63" s="2" t="s">
        <v>247</v>
      </c>
      <c r="H63" s="2">
        <v>0</v>
      </c>
      <c r="I63" s="2" t="s">
        <v>247</v>
      </c>
      <c r="J63" s="2">
        <v>62</v>
      </c>
      <c r="K63" s="24" t="s">
        <v>247</v>
      </c>
    </row>
    <row r="64" spans="1:11" x14ac:dyDescent="0.25">
      <c r="A64" s="1">
        <v>1920</v>
      </c>
      <c r="B64" s="1">
        <v>1930</v>
      </c>
      <c r="C64" s="1" t="s">
        <v>75</v>
      </c>
      <c r="D64" s="24">
        <v>322</v>
      </c>
      <c r="E64" s="2" t="s">
        <v>247</v>
      </c>
      <c r="F64" s="2" t="s">
        <v>247</v>
      </c>
      <c r="G64" s="2">
        <v>52</v>
      </c>
      <c r="H64" s="2" t="s">
        <v>247</v>
      </c>
      <c r="I64" s="2">
        <v>0</v>
      </c>
      <c r="J64" s="2">
        <v>256</v>
      </c>
      <c r="K64" s="24" t="s">
        <v>247</v>
      </c>
    </row>
    <row r="65" spans="1:11" x14ac:dyDescent="0.25">
      <c r="A65" s="1">
        <v>1920</v>
      </c>
      <c r="B65" s="1">
        <v>2082</v>
      </c>
      <c r="C65" s="1" t="s">
        <v>76</v>
      </c>
      <c r="D65" s="24">
        <v>2290</v>
      </c>
      <c r="E65" s="2">
        <v>36</v>
      </c>
      <c r="F65" s="2">
        <v>63</v>
      </c>
      <c r="G65" s="2">
        <v>375</v>
      </c>
      <c r="H65" s="2">
        <v>39</v>
      </c>
      <c r="I65" s="2">
        <v>10</v>
      </c>
      <c r="J65" s="2">
        <v>1532</v>
      </c>
      <c r="K65" s="24">
        <v>235</v>
      </c>
    </row>
    <row r="66" spans="1:11" x14ac:dyDescent="0.25">
      <c r="A66" s="1">
        <v>1920</v>
      </c>
      <c r="B66" s="1">
        <v>2193</v>
      </c>
      <c r="C66" s="1" t="s">
        <v>77</v>
      </c>
      <c r="D66" s="24">
        <v>33</v>
      </c>
      <c r="E66" s="2" t="s">
        <v>247</v>
      </c>
      <c r="F66" s="2" t="s">
        <v>247</v>
      </c>
      <c r="G66" s="2" t="s">
        <v>247</v>
      </c>
      <c r="H66" s="2" t="s">
        <v>247</v>
      </c>
      <c r="I66" s="2" t="s">
        <v>247</v>
      </c>
      <c r="J66" s="7">
        <v>28</v>
      </c>
      <c r="K66" s="24" t="s">
        <v>247</v>
      </c>
    </row>
    <row r="67" spans="1:11" x14ac:dyDescent="0.25">
      <c r="A67" s="1">
        <v>1920</v>
      </c>
      <c r="B67" s="1">
        <v>2084</v>
      </c>
      <c r="C67" s="1" t="s">
        <v>78</v>
      </c>
      <c r="D67" s="24">
        <v>256</v>
      </c>
      <c r="E67" s="2" t="s">
        <v>247</v>
      </c>
      <c r="F67" s="2" t="s">
        <v>247</v>
      </c>
      <c r="G67" s="2">
        <v>18</v>
      </c>
      <c r="H67" s="2">
        <v>6</v>
      </c>
      <c r="I67" s="2">
        <v>0</v>
      </c>
      <c r="J67" s="2">
        <v>221</v>
      </c>
      <c r="K67" s="24" t="s">
        <v>247</v>
      </c>
    </row>
    <row r="68" spans="1:11" x14ac:dyDescent="0.25">
      <c r="A68" s="1">
        <v>1920</v>
      </c>
      <c r="B68" s="1">
        <v>2241</v>
      </c>
      <c r="C68" s="1" t="s">
        <v>79</v>
      </c>
      <c r="D68" s="24">
        <v>927</v>
      </c>
      <c r="E68" s="2">
        <v>14</v>
      </c>
      <c r="F68" s="2" t="s">
        <v>247</v>
      </c>
      <c r="G68" s="2">
        <v>473</v>
      </c>
      <c r="H68" s="2" t="s">
        <v>247</v>
      </c>
      <c r="I68" s="2" t="s">
        <v>247</v>
      </c>
      <c r="J68" s="2">
        <v>400</v>
      </c>
      <c r="K68" s="24">
        <v>30</v>
      </c>
    </row>
    <row r="69" spans="1:11" x14ac:dyDescent="0.25">
      <c r="A69" s="1">
        <v>1920</v>
      </c>
      <c r="B69" s="1">
        <v>2248</v>
      </c>
      <c r="C69" s="1" t="s">
        <v>80</v>
      </c>
      <c r="D69" s="24">
        <v>63</v>
      </c>
      <c r="E69" s="2" t="s">
        <v>247</v>
      </c>
      <c r="F69" s="2" t="s">
        <v>247</v>
      </c>
      <c r="G69" s="2" t="s">
        <v>247</v>
      </c>
      <c r="H69" s="2">
        <v>0</v>
      </c>
      <c r="I69" s="2" t="s">
        <v>247</v>
      </c>
      <c r="J69" s="2">
        <v>54</v>
      </c>
      <c r="K69" s="24" t="s">
        <v>247</v>
      </c>
    </row>
    <row r="70" spans="1:11" x14ac:dyDescent="0.25">
      <c r="A70" s="1">
        <v>1920</v>
      </c>
      <c r="B70" s="1">
        <v>2020</v>
      </c>
      <c r="C70" s="1" t="s">
        <v>81</v>
      </c>
      <c r="D70" s="24" t="s">
        <v>247</v>
      </c>
      <c r="E70" s="2" t="s">
        <v>247</v>
      </c>
      <c r="F70" s="2" t="s">
        <v>247</v>
      </c>
      <c r="G70" s="2" t="s">
        <v>247</v>
      </c>
      <c r="H70" s="2" t="s">
        <v>247</v>
      </c>
      <c r="I70" s="2" t="s">
        <v>247</v>
      </c>
      <c r="J70" s="2" t="s">
        <v>247</v>
      </c>
      <c r="K70" s="24" t="s">
        <v>247</v>
      </c>
    </row>
    <row r="71" spans="1:11" x14ac:dyDescent="0.25">
      <c r="A71" s="1">
        <v>1920</v>
      </c>
      <c r="B71" s="1">
        <v>2245</v>
      </c>
      <c r="C71" s="1" t="s">
        <v>82</v>
      </c>
      <c r="D71" s="24">
        <v>80</v>
      </c>
      <c r="E71" s="2" t="s">
        <v>247</v>
      </c>
      <c r="F71" s="2" t="s">
        <v>247</v>
      </c>
      <c r="G71" s="2" t="s">
        <v>247</v>
      </c>
      <c r="H71" s="2" t="s">
        <v>247</v>
      </c>
      <c r="I71" s="2">
        <v>0</v>
      </c>
      <c r="J71" s="2">
        <v>63</v>
      </c>
      <c r="K71" s="24">
        <v>0</v>
      </c>
    </row>
    <row r="72" spans="1:11" x14ac:dyDescent="0.25">
      <c r="A72" s="1">
        <v>1920</v>
      </c>
      <c r="B72" s="1">
        <v>2137</v>
      </c>
      <c r="C72" s="1" t="s">
        <v>83</v>
      </c>
      <c r="D72" s="24">
        <v>187</v>
      </c>
      <c r="E72" s="2" t="s">
        <v>247</v>
      </c>
      <c r="F72" s="2" t="s">
        <v>247</v>
      </c>
      <c r="G72" s="2">
        <v>105</v>
      </c>
      <c r="H72" s="2" t="s">
        <v>247</v>
      </c>
      <c r="I72" s="2" t="s">
        <v>247</v>
      </c>
      <c r="J72" s="2">
        <v>73</v>
      </c>
      <c r="K72" s="24" t="s">
        <v>247</v>
      </c>
    </row>
    <row r="73" spans="1:11" x14ac:dyDescent="0.25">
      <c r="A73" s="1">
        <v>1920</v>
      </c>
      <c r="B73" s="1">
        <v>1931</v>
      </c>
      <c r="C73" s="1" t="s">
        <v>84</v>
      </c>
      <c r="D73" s="24">
        <v>273</v>
      </c>
      <c r="E73" s="2" t="s">
        <v>247</v>
      </c>
      <c r="F73" s="2" t="s">
        <v>247</v>
      </c>
      <c r="G73" s="2">
        <v>50</v>
      </c>
      <c r="H73" s="2" t="s">
        <v>247</v>
      </c>
      <c r="I73" s="2" t="s">
        <v>247</v>
      </c>
      <c r="J73" s="2">
        <v>196</v>
      </c>
      <c r="K73" s="24">
        <v>18</v>
      </c>
    </row>
    <row r="74" spans="1:11" x14ac:dyDescent="0.25">
      <c r="A74" s="1">
        <v>1920</v>
      </c>
      <c r="B74" s="1">
        <v>2000</v>
      </c>
      <c r="C74" s="1" t="s">
        <v>85</v>
      </c>
      <c r="D74" s="24">
        <v>56</v>
      </c>
      <c r="E74" s="2" t="s">
        <v>247</v>
      </c>
      <c r="F74" s="2" t="s">
        <v>247</v>
      </c>
      <c r="G74" s="2">
        <v>6</v>
      </c>
      <c r="H74" s="2" t="s">
        <v>247</v>
      </c>
      <c r="I74" s="2" t="s">
        <v>247</v>
      </c>
      <c r="J74" s="2">
        <v>45</v>
      </c>
      <c r="K74" s="24" t="s">
        <v>247</v>
      </c>
    </row>
    <row r="75" spans="1:11" x14ac:dyDescent="0.25">
      <c r="A75" s="1">
        <v>1920</v>
      </c>
      <c r="B75" s="1">
        <v>1992</v>
      </c>
      <c r="C75" s="1" t="s">
        <v>86</v>
      </c>
      <c r="D75" s="24">
        <v>106</v>
      </c>
      <c r="E75" s="2">
        <v>0</v>
      </c>
      <c r="F75" s="2" t="s">
        <v>247</v>
      </c>
      <c r="G75" s="2" t="s">
        <v>247</v>
      </c>
      <c r="H75" s="2" t="s">
        <v>247</v>
      </c>
      <c r="I75" s="2">
        <v>0</v>
      </c>
      <c r="J75" s="2">
        <v>89</v>
      </c>
      <c r="K75" s="24">
        <v>8</v>
      </c>
    </row>
    <row r="76" spans="1:11" x14ac:dyDescent="0.25">
      <c r="A76" s="1">
        <v>1920</v>
      </c>
      <c r="B76" s="1">
        <v>2054</v>
      </c>
      <c r="C76" s="1" t="s">
        <v>87</v>
      </c>
      <c r="D76" s="24">
        <v>791</v>
      </c>
      <c r="E76" s="2">
        <v>6</v>
      </c>
      <c r="F76" s="2" t="s">
        <v>247</v>
      </c>
      <c r="G76" s="2">
        <v>131</v>
      </c>
      <c r="H76" s="2" t="s">
        <v>247</v>
      </c>
      <c r="I76" s="2" t="s">
        <v>247</v>
      </c>
      <c r="J76" s="2">
        <v>580</v>
      </c>
      <c r="K76" s="24">
        <v>63</v>
      </c>
    </row>
    <row r="77" spans="1:11" x14ac:dyDescent="0.25">
      <c r="A77" s="1">
        <v>1920</v>
      </c>
      <c r="B77" s="1">
        <v>2100</v>
      </c>
      <c r="C77" s="1" t="s">
        <v>88</v>
      </c>
      <c r="D77" s="24">
        <v>1315</v>
      </c>
      <c r="E77" s="2">
        <v>8</v>
      </c>
      <c r="F77" s="2" t="s">
        <v>247</v>
      </c>
      <c r="G77" s="2">
        <v>289</v>
      </c>
      <c r="H77" s="2">
        <v>14</v>
      </c>
      <c r="I77" s="2" t="s">
        <v>247</v>
      </c>
      <c r="J77" s="2">
        <v>890</v>
      </c>
      <c r="K77" s="24">
        <v>104</v>
      </c>
    </row>
    <row r="78" spans="1:11" x14ac:dyDescent="0.25">
      <c r="A78" s="1">
        <v>1920</v>
      </c>
      <c r="B78" s="1">
        <v>2183</v>
      </c>
      <c r="C78" s="1" t="s">
        <v>89</v>
      </c>
      <c r="D78" s="24">
        <v>1476</v>
      </c>
      <c r="E78" s="2">
        <v>25</v>
      </c>
      <c r="F78" s="2">
        <v>68</v>
      </c>
      <c r="G78" s="2">
        <v>448</v>
      </c>
      <c r="H78" s="2">
        <v>16</v>
      </c>
      <c r="I78" s="2">
        <v>10</v>
      </c>
      <c r="J78" s="2">
        <v>821</v>
      </c>
      <c r="K78" s="24">
        <v>88</v>
      </c>
    </row>
    <row r="79" spans="1:11" x14ac:dyDescent="0.25">
      <c r="A79" s="1">
        <v>1920</v>
      </c>
      <c r="B79" s="1">
        <v>2014</v>
      </c>
      <c r="C79" s="1" t="s">
        <v>90</v>
      </c>
      <c r="D79" s="24">
        <v>108</v>
      </c>
      <c r="E79" s="2" t="s">
        <v>247</v>
      </c>
      <c r="F79" s="2" t="s">
        <v>247</v>
      </c>
      <c r="G79" s="2">
        <v>8</v>
      </c>
      <c r="H79" s="2" t="s">
        <v>247</v>
      </c>
      <c r="I79" s="2">
        <v>0</v>
      </c>
      <c r="J79" s="2">
        <v>87</v>
      </c>
      <c r="K79" s="24">
        <v>6</v>
      </c>
    </row>
    <row r="80" spans="1:11" x14ac:dyDescent="0.25">
      <c r="A80" s="1">
        <v>1920</v>
      </c>
      <c r="B80" s="1">
        <v>2015</v>
      </c>
      <c r="C80" s="1" t="s">
        <v>91</v>
      </c>
      <c r="D80" s="24">
        <v>54</v>
      </c>
      <c r="E80" s="2" t="s">
        <v>247</v>
      </c>
      <c r="F80" s="2" t="s">
        <v>247</v>
      </c>
      <c r="G80" s="2" t="s">
        <v>247</v>
      </c>
      <c r="H80" s="2">
        <v>0</v>
      </c>
      <c r="I80" s="2" t="s">
        <v>247</v>
      </c>
      <c r="J80" s="2">
        <v>48</v>
      </c>
      <c r="K80" s="24" t="s">
        <v>247</v>
      </c>
    </row>
    <row r="81" spans="1:11" x14ac:dyDescent="0.25">
      <c r="A81" s="1">
        <v>1920</v>
      </c>
      <c r="B81" s="1">
        <v>2023</v>
      </c>
      <c r="C81" s="1" t="s">
        <v>92</v>
      </c>
      <c r="D81" s="24">
        <v>39</v>
      </c>
      <c r="E81" s="2">
        <v>0</v>
      </c>
      <c r="F81" s="2" t="s">
        <v>247</v>
      </c>
      <c r="G81" s="2" t="s">
        <v>247</v>
      </c>
      <c r="H81" s="2" t="s">
        <v>247</v>
      </c>
      <c r="I81" s="2">
        <v>0</v>
      </c>
      <c r="J81" s="2">
        <v>34</v>
      </c>
      <c r="K81" s="24" t="s">
        <v>247</v>
      </c>
    </row>
    <row r="82" spans="1:11" x14ac:dyDescent="0.25">
      <c r="A82" s="1">
        <v>1920</v>
      </c>
      <c r="B82" s="1">
        <v>2114</v>
      </c>
      <c r="C82" s="1" t="s">
        <v>93</v>
      </c>
      <c r="D82" s="24">
        <v>18</v>
      </c>
      <c r="E82" s="2" t="s">
        <v>247</v>
      </c>
      <c r="F82" s="2" t="s">
        <v>247</v>
      </c>
      <c r="G82" s="2" t="s">
        <v>247</v>
      </c>
      <c r="H82" s="2" t="s">
        <v>247</v>
      </c>
      <c r="I82" s="2" t="s">
        <v>247</v>
      </c>
      <c r="J82" s="7">
        <v>15</v>
      </c>
      <c r="K82" s="24">
        <v>0</v>
      </c>
    </row>
    <row r="83" spans="1:11" x14ac:dyDescent="0.25">
      <c r="A83" s="1">
        <v>1920</v>
      </c>
      <c r="B83" s="1">
        <v>2099</v>
      </c>
      <c r="C83" s="1" t="s">
        <v>94</v>
      </c>
      <c r="D83" s="24">
        <v>132</v>
      </c>
      <c r="E83" s="2" t="s">
        <v>247</v>
      </c>
      <c r="F83" s="2">
        <v>0</v>
      </c>
      <c r="G83" s="2">
        <v>11</v>
      </c>
      <c r="H83" s="2" t="s">
        <v>247</v>
      </c>
      <c r="I83" s="2" t="s">
        <v>247</v>
      </c>
      <c r="J83" s="2">
        <v>111</v>
      </c>
      <c r="K83" s="24" t="s">
        <v>247</v>
      </c>
    </row>
    <row r="84" spans="1:11" x14ac:dyDescent="0.25">
      <c r="A84" s="1">
        <v>1920</v>
      </c>
      <c r="B84" s="1">
        <v>2201</v>
      </c>
      <c r="C84" s="1" t="s">
        <v>95</v>
      </c>
      <c r="D84" s="24">
        <v>21</v>
      </c>
      <c r="E84" s="2" t="s">
        <v>247</v>
      </c>
      <c r="F84" s="2">
        <v>0</v>
      </c>
      <c r="G84" s="2" t="s">
        <v>247</v>
      </c>
      <c r="H84" s="2" t="s">
        <v>247</v>
      </c>
      <c r="I84" s="2">
        <v>0</v>
      </c>
      <c r="J84" s="2">
        <v>15</v>
      </c>
      <c r="K84" s="24" t="s">
        <v>247</v>
      </c>
    </row>
    <row r="85" spans="1:11" x14ac:dyDescent="0.25">
      <c r="A85" s="1">
        <v>1920</v>
      </c>
      <c r="B85" s="1">
        <v>2206</v>
      </c>
      <c r="C85" s="1" t="s">
        <v>96</v>
      </c>
      <c r="D85" s="24">
        <v>719</v>
      </c>
      <c r="E85" s="2" t="s">
        <v>247</v>
      </c>
      <c r="F85" s="2">
        <v>0</v>
      </c>
      <c r="G85" s="2">
        <v>419</v>
      </c>
      <c r="H85" s="2" t="s">
        <v>247</v>
      </c>
      <c r="I85" s="2" t="s">
        <v>247</v>
      </c>
      <c r="J85" s="2">
        <v>291</v>
      </c>
      <c r="K85" s="24">
        <v>0</v>
      </c>
    </row>
    <row r="86" spans="1:11" x14ac:dyDescent="0.25">
      <c r="A86" s="1">
        <v>1920</v>
      </c>
      <c r="B86" s="1">
        <v>2239</v>
      </c>
      <c r="C86" s="1" t="s">
        <v>97</v>
      </c>
      <c r="D86" s="24">
        <v>3200</v>
      </c>
      <c r="E86" s="2">
        <v>129</v>
      </c>
      <c r="F86" s="2">
        <v>80</v>
      </c>
      <c r="G86" s="2">
        <v>1324</v>
      </c>
      <c r="H86" s="2">
        <v>33</v>
      </c>
      <c r="I86" s="2">
        <v>20</v>
      </c>
      <c r="J86" s="2">
        <v>1420</v>
      </c>
      <c r="K86" s="24">
        <v>194</v>
      </c>
    </row>
    <row r="87" spans="1:11" x14ac:dyDescent="0.25">
      <c r="A87" s="1">
        <v>1920</v>
      </c>
      <c r="B87" s="1">
        <v>2024</v>
      </c>
      <c r="C87" s="1" t="s">
        <v>98</v>
      </c>
      <c r="D87" s="24">
        <v>496</v>
      </c>
      <c r="E87" s="2">
        <v>7</v>
      </c>
      <c r="F87" s="2">
        <v>7</v>
      </c>
      <c r="G87" s="2">
        <v>265</v>
      </c>
      <c r="H87" s="2">
        <v>8</v>
      </c>
      <c r="I87" s="2">
        <v>0</v>
      </c>
      <c r="J87" s="2">
        <v>196</v>
      </c>
      <c r="K87" s="24">
        <v>13</v>
      </c>
    </row>
    <row r="88" spans="1:11" x14ac:dyDescent="0.25">
      <c r="A88" s="1">
        <v>1920</v>
      </c>
      <c r="B88" s="1">
        <v>1895</v>
      </c>
      <c r="C88" s="1" t="s">
        <v>99</v>
      </c>
      <c r="D88" s="24" t="s">
        <v>247</v>
      </c>
      <c r="E88" s="2" t="s">
        <v>247</v>
      </c>
      <c r="F88" s="2" t="s">
        <v>247</v>
      </c>
      <c r="G88" s="2" t="s">
        <v>247</v>
      </c>
      <c r="H88" s="2" t="s">
        <v>247</v>
      </c>
      <c r="I88" s="2" t="s">
        <v>247</v>
      </c>
      <c r="J88" s="2" t="s">
        <v>247</v>
      </c>
      <c r="K88" s="24" t="s">
        <v>247</v>
      </c>
    </row>
    <row r="89" spans="1:11" x14ac:dyDescent="0.25">
      <c r="A89" s="1">
        <v>1920</v>
      </c>
      <c r="B89" s="1">
        <v>2215</v>
      </c>
      <c r="C89" s="1" t="s">
        <v>100</v>
      </c>
      <c r="D89" s="24">
        <v>42</v>
      </c>
      <c r="E89" s="2" t="s">
        <v>247</v>
      </c>
      <c r="F89" s="2" t="s">
        <v>247</v>
      </c>
      <c r="G89" s="2" t="s">
        <v>247</v>
      </c>
      <c r="H89" s="2" t="s">
        <v>247</v>
      </c>
      <c r="I89" s="2" t="s">
        <v>247</v>
      </c>
      <c r="J89" s="7">
        <v>39</v>
      </c>
      <c r="K89" s="24" t="s">
        <v>247</v>
      </c>
    </row>
    <row r="90" spans="1:11" x14ac:dyDescent="0.25">
      <c r="A90" s="1">
        <v>1920</v>
      </c>
      <c r="B90" s="1">
        <v>3997</v>
      </c>
      <c r="C90" s="1" t="s">
        <v>101</v>
      </c>
      <c r="D90" s="24">
        <v>27</v>
      </c>
      <c r="E90" s="2" t="s">
        <v>247</v>
      </c>
      <c r="F90" s="2">
        <v>0</v>
      </c>
      <c r="G90" s="2" t="s">
        <v>247</v>
      </c>
      <c r="H90" s="2" t="s">
        <v>247</v>
      </c>
      <c r="I90" s="2">
        <v>0</v>
      </c>
      <c r="J90" s="2">
        <v>17</v>
      </c>
      <c r="K90" s="24" t="s">
        <v>247</v>
      </c>
    </row>
    <row r="91" spans="1:11" x14ac:dyDescent="0.25">
      <c r="A91" s="1">
        <v>1920</v>
      </c>
      <c r="B91" s="1">
        <v>2053</v>
      </c>
      <c r="C91" s="1" t="s">
        <v>102</v>
      </c>
      <c r="D91" s="24">
        <v>511</v>
      </c>
      <c r="E91" s="2" t="s">
        <v>247</v>
      </c>
      <c r="F91" s="2" t="s">
        <v>247</v>
      </c>
      <c r="G91" s="2">
        <v>149</v>
      </c>
      <c r="H91" s="2">
        <v>219</v>
      </c>
      <c r="I91" s="2" t="s">
        <v>247</v>
      </c>
      <c r="J91" s="2">
        <v>116</v>
      </c>
      <c r="K91" s="24">
        <v>16</v>
      </c>
    </row>
    <row r="92" spans="1:11" x14ac:dyDescent="0.25">
      <c r="A92" s="1">
        <v>1920</v>
      </c>
      <c r="B92" s="1">
        <v>2140</v>
      </c>
      <c r="C92" s="1" t="s">
        <v>103</v>
      </c>
      <c r="D92" s="24">
        <v>145</v>
      </c>
      <c r="E92" s="2">
        <v>0</v>
      </c>
      <c r="F92" s="2">
        <v>0</v>
      </c>
      <c r="G92" s="2">
        <v>33</v>
      </c>
      <c r="H92" s="2">
        <v>0</v>
      </c>
      <c r="I92" s="2">
        <v>0</v>
      </c>
      <c r="J92" s="2">
        <v>101</v>
      </c>
      <c r="K92" s="24">
        <v>11</v>
      </c>
    </row>
    <row r="93" spans="1:11" x14ac:dyDescent="0.25">
      <c r="A93" s="1">
        <v>1920</v>
      </c>
      <c r="B93" s="1">
        <v>1934</v>
      </c>
      <c r="C93" s="1" t="s">
        <v>104</v>
      </c>
      <c r="D93" s="24">
        <v>31</v>
      </c>
      <c r="E93" s="2">
        <v>0</v>
      </c>
      <c r="F93" s="2" t="s">
        <v>247</v>
      </c>
      <c r="G93" s="2" t="s">
        <v>247</v>
      </c>
      <c r="H93" s="2">
        <v>0</v>
      </c>
      <c r="I93" s="2">
        <v>0</v>
      </c>
      <c r="J93" s="2">
        <v>25</v>
      </c>
      <c r="K93" s="24" t="s">
        <v>247</v>
      </c>
    </row>
    <row r="94" spans="1:11" x14ac:dyDescent="0.25">
      <c r="A94" s="1">
        <v>1920</v>
      </c>
      <c r="B94" s="1">
        <v>2008</v>
      </c>
      <c r="C94" s="1" t="s">
        <v>105</v>
      </c>
      <c r="D94" s="24">
        <v>85</v>
      </c>
      <c r="E94" s="2" t="s">
        <v>247</v>
      </c>
      <c r="F94" s="2">
        <v>0</v>
      </c>
      <c r="G94" s="2" t="s">
        <v>247</v>
      </c>
      <c r="H94" s="2">
        <v>0</v>
      </c>
      <c r="I94" s="2" t="s">
        <v>247</v>
      </c>
      <c r="J94" s="2">
        <v>79</v>
      </c>
      <c r="K94" s="24" t="s">
        <v>247</v>
      </c>
    </row>
    <row r="95" spans="1:11" x14ac:dyDescent="0.25">
      <c r="A95" s="1">
        <v>1920</v>
      </c>
      <c r="B95" s="1">
        <v>2107</v>
      </c>
      <c r="C95" s="1" t="s">
        <v>106</v>
      </c>
      <c r="D95" s="24" t="s">
        <v>247</v>
      </c>
      <c r="E95" s="2" t="s">
        <v>247</v>
      </c>
      <c r="F95" s="2" t="s">
        <v>247</v>
      </c>
      <c r="G95" s="2" t="s">
        <v>247</v>
      </c>
      <c r="H95" s="2" t="s">
        <v>247</v>
      </c>
      <c r="I95" s="2" t="s">
        <v>247</v>
      </c>
      <c r="J95" s="2" t="s">
        <v>247</v>
      </c>
      <c r="K95" s="24" t="s">
        <v>247</v>
      </c>
    </row>
    <row r="96" spans="1:11" x14ac:dyDescent="0.25">
      <c r="A96" s="1">
        <v>1920</v>
      </c>
      <c r="B96" s="1">
        <v>2219</v>
      </c>
      <c r="C96" s="1" t="s">
        <v>107</v>
      </c>
      <c r="D96" s="24">
        <v>31</v>
      </c>
      <c r="E96" s="2" t="s">
        <v>247</v>
      </c>
      <c r="F96" s="2" t="s">
        <v>247</v>
      </c>
      <c r="G96" s="2" t="s">
        <v>247</v>
      </c>
      <c r="H96" s="2" t="s">
        <v>247</v>
      </c>
      <c r="I96" s="2" t="s">
        <v>247</v>
      </c>
      <c r="J96" s="7">
        <v>28</v>
      </c>
      <c r="K96" s="24" t="s">
        <v>247</v>
      </c>
    </row>
    <row r="97" spans="1:11" x14ac:dyDescent="0.25">
      <c r="A97" s="1">
        <v>1920</v>
      </c>
      <c r="B97" s="1">
        <v>2091</v>
      </c>
      <c r="C97" s="1" t="s">
        <v>108</v>
      </c>
      <c r="D97" s="24">
        <v>251</v>
      </c>
      <c r="E97" s="2" t="s">
        <v>247</v>
      </c>
      <c r="F97" s="2" t="s">
        <v>247</v>
      </c>
      <c r="G97" s="2">
        <v>36</v>
      </c>
      <c r="H97" s="2" t="s">
        <v>247</v>
      </c>
      <c r="I97" s="2" t="s">
        <v>247</v>
      </c>
      <c r="J97" s="2">
        <v>194</v>
      </c>
      <c r="K97" s="24">
        <v>14</v>
      </c>
    </row>
    <row r="98" spans="1:11" x14ac:dyDescent="0.25">
      <c r="A98" s="1">
        <v>1920</v>
      </c>
      <c r="B98" s="1">
        <v>2109</v>
      </c>
      <c r="C98" s="1" t="s">
        <v>109</v>
      </c>
      <c r="D98" s="24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4">
        <v>0</v>
      </c>
    </row>
    <row r="99" spans="1:11" x14ac:dyDescent="0.25">
      <c r="A99" s="1">
        <v>1920</v>
      </c>
      <c r="B99" s="1">
        <v>2057</v>
      </c>
      <c r="C99" s="1" t="s">
        <v>110</v>
      </c>
      <c r="D99" s="24">
        <v>960</v>
      </c>
      <c r="E99" s="2" t="s">
        <v>247</v>
      </c>
      <c r="F99" s="2">
        <v>19</v>
      </c>
      <c r="G99" s="2">
        <v>136</v>
      </c>
      <c r="H99" s="2">
        <v>71</v>
      </c>
      <c r="I99" s="2" t="s">
        <v>247</v>
      </c>
      <c r="J99" s="2">
        <v>676</v>
      </c>
      <c r="K99" s="24">
        <v>49</v>
      </c>
    </row>
    <row r="100" spans="1:11" x14ac:dyDescent="0.25">
      <c r="A100" s="1">
        <v>1920</v>
      </c>
      <c r="B100" s="1">
        <v>2056</v>
      </c>
      <c r="C100" s="1" t="s">
        <v>111</v>
      </c>
      <c r="D100" s="24">
        <v>451</v>
      </c>
      <c r="E100" s="2" t="s">
        <v>247</v>
      </c>
      <c r="F100" s="2" t="s">
        <v>247</v>
      </c>
      <c r="G100" s="2">
        <v>92</v>
      </c>
      <c r="H100" s="2">
        <v>41</v>
      </c>
      <c r="I100" s="2" t="s">
        <v>247</v>
      </c>
      <c r="J100" s="2">
        <v>265</v>
      </c>
      <c r="K100" s="24">
        <v>44</v>
      </c>
    </row>
    <row r="101" spans="1:11" x14ac:dyDescent="0.25">
      <c r="A101" s="1">
        <v>1920</v>
      </c>
      <c r="B101" s="1">
        <v>2262</v>
      </c>
      <c r="C101" s="1" t="s">
        <v>112</v>
      </c>
      <c r="D101" s="24">
        <v>97</v>
      </c>
      <c r="E101" s="2" t="s">
        <v>247</v>
      </c>
      <c r="F101" s="2" t="s">
        <v>247</v>
      </c>
      <c r="G101" s="2">
        <v>14</v>
      </c>
      <c r="H101" s="2" t="s">
        <v>247</v>
      </c>
      <c r="I101" s="2" t="s">
        <v>247</v>
      </c>
      <c r="J101" s="2">
        <v>76</v>
      </c>
      <c r="K101" s="24" t="s">
        <v>247</v>
      </c>
    </row>
    <row r="102" spans="1:11" x14ac:dyDescent="0.25">
      <c r="A102" s="1">
        <v>1920</v>
      </c>
      <c r="B102" s="1">
        <v>2212</v>
      </c>
      <c r="C102" s="1" t="s">
        <v>113</v>
      </c>
      <c r="D102" s="24">
        <v>380</v>
      </c>
      <c r="E102" s="2" t="s">
        <v>247</v>
      </c>
      <c r="F102" s="2" t="s">
        <v>247</v>
      </c>
      <c r="G102" s="2">
        <v>27</v>
      </c>
      <c r="H102" s="2">
        <v>9</v>
      </c>
      <c r="I102" s="2" t="s">
        <v>247</v>
      </c>
      <c r="J102" s="2">
        <v>306</v>
      </c>
      <c r="K102" s="24">
        <v>28</v>
      </c>
    </row>
    <row r="103" spans="1:11" x14ac:dyDescent="0.25">
      <c r="A103" s="1">
        <v>1920</v>
      </c>
      <c r="B103" s="1">
        <v>2059</v>
      </c>
      <c r="C103" s="1" t="s">
        <v>114</v>
      </c>
      <c r="D103" s="24">
        <v>92</v>
      </c>
      <c r="E103" s="2">
        <v>0</v>
      </c>
      <c r="F103" s="2" t="s">
        <v>247</v>
      </c>
      <c r="G103" s="2">
        <v>16</v>
      </c>
      <c r="H103" s="2" t="s">
        <v>247</v>
      </c>
      <c r="I103" s="2">
        <v>0</v>
      </c>
      <c r="J103" s="2">
        <v>69</v>
      </c>
      <c r="K103" s="24" t="s">
        <v>247</v>
      </c>
    </row>
    <row r="104" spans="1:11" x14ac:dyDescent="0.25">
      <c r="A104" s="1">
        <v>1920</v>
      </c>
      <c r="B104" s="1">
        <v>1923</v>
      </c>
      <c r="C104" s="1" t="s">
        <v>115</v>
      </c>
      <c r="D104" s="24">
        <v>690</v>
      </c>
      <c r="E104" s="2">
        <v>40</v>
      </c>
      <c r="F104" s="2">
        <v>9</v>
      </c>
      <c r="G104" s="2">
        <v>59</v>
      </c>
      <c r="H104" s="2" t="s">
        <v>247</v>
      </c>
      <c r="I104" s="2" t="s">
        <v>247</v>
      </c>
      <c r="J104" s="2">
        <v>532</v>
      </c>
      <c r="K104" s="24">
        <v>43</v>
      </c>
    </row>
    <row r="105" spans="1:11" x14ac:dyDescent="0.25">
      <c r="A105" s="1">
        <v>1920</v>
      </c>
      <c r="B105" s="1">
        <v>2101</v>
      </c>
      <c r="C105" s="1" t="s">
        <v>116</v>
      </c>
      <c r="D105" s="24">
        <v>700</v>
      </c>
      <c r="E105" s="2" t="s">
        <v>247</v>
      </c>
      <c r="F105" s="2" t="s">
        <v>247</v>
      </c>
      <c r="G105" s="2">
        <v>81</v>
      </c>
      <c r="H105" s="2">
        <v>8</v>
      </c>
      <c r="I105" s="2" t="s">
        <v>247</v>
      </c>
      <c r="J105" s="2">
        <v>564</v>
      </c>
      <c r="K105" s="24">
        <v>41</v>
      </c>
    </row>
    <row r="106" spans="1:11" x14ac:dyDescent="0.25">
      <c r="A106" s="1">
        <v>1920</v>
      </c>
      <c r="B106" s="1">
        <v>2097</v>
      </c>
      <c r="C106" s="1" t="s">
        <v>117</v>
      </c>
      <c r="D106" s="24">
        <v>852</v>
      </c>
      <c r="E106" s="2" t="s">
        <v>247</v>
      </c>
      <c r="F106" s="2" t="s">
        <v>247</v>
      </c>
      <c r="G106" s="2">
        <v>185</v>
      </c>
      <c r="H106" s="2">
        <v>38</v>
      </c>
      <c r="I106" s="2" t="s">
        <v>247</v>
      </c>
      <c r="J106" s="2">
        <v>523</v>
      </c>
      <c r="K106" s="24">
        <v>97</v>
      </c>
    </row>
    <row r="107" spans="1:11" x14ac:dyDescent="0.25">
      <c r="A107" s="1">
        <v>1920</v>
      </c>
      <c r="B107" s="1">
        <v>2012</v>
      </c>
      <c r="C107" s="1" t="s">
        <v>118</v>
      </c>
      <c r="D107" s="24" t="s">
        <v>247</v>
      </c>
      <c r="E107" s="2" t="s">
        <v>247</v>
      </c>
      <c r="F107" s="2" t="s">
        <v>247</v>
      </c>
      <c r="G107" s="2" t="s">
        <v>247</v>
      </c>
      <c r="H107" s="2" t="s">
        <v>247</v>
      </c>
      <c r="I107" s="2" t="s">
        <v>247</v>
      </c>
      <c r="J107" s="2" t="s">
        <v>247</v>
      </c>
      <c r="K107" s="24" t="s">
        <v>247</v>
      </c>
    </row>
    <row r="108" spans="1:11" x14ac:dyDescent="0.25">
      <c r="A108" s="1">
        <v>1920</v>
      </c>
      <c r="B108" s="1">
        <v>2092</v>
      </c>
      <c r="C108" s="1" t="s">
        <v>119</v>
      </c>
      <c r="D108" s="24">
        <v>90</v>
      </c>
      <c r="E108" s="2">
        <v>0</v>
      </c>
      <c r="F108" s="2" t="s">
        <v>247</v>
      </c>
      <c r="G108" s="2">
        <v>13</v>
      </c>
      <c r="H108" s="2" t="s">
        <v>247</v>
      </c>
      <c r="I108" s="2">
        <v>0</v>
      </c>
      <c r="J108" s="2">
        <v>68</v>
      </c>
      <c r="K108" s="24" t="s">
        <v>247</v>
      </c>
    </row>
    <row r="109" spans="1:11" x14ac:dyDescent="0.25">
      <c r="A109" s="1">
        <v>1920</v>
      </c>
      <c r="B109" s="1">
        <v>2112</v>
      </c>
      <c r="C109" s="1" t="s">
        <v>120</v>
      </c>
      <c r="D109" s="24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4">
        <v>0</v>
      </c>
    </row>
    <row r="110" spans="1:11" x14ac:dyDescent="0.25">
      <c r="A110" s="1">
        <v>1920</v>
      </c>
      <c r="B110" s="1">
        <v>2085</v>
      </c>
      <c r="C110" s="1" t="s">
        <v>121</v>
      </c>
      <c r="D110" s="24">
        <v>28</v>
      </c>
      <c r="E110" s="2" t="s">
        <v>247</v>
      </c>
      <c r="F110" s="2" t="s">
        <v>247</v>
      </c>
      <c r="G110" s="2" t="s">
        <v>247</v>
      </c>
      <c r="H110" s="2" t="s">
        <v>247</v>
      </c>
      <c r="I110" s="2" t="s">
        <v>247</v>
      </c>
      <c r="J110" s="7">
        <v>25</v>
      </c>
      <c r="K110" s="24" t="s">
        <v>247</v>
      </c>
    </row>
    <row r="111" spans="1:11" x14ac:dyDescent="0.25">
      <c r="A111" s="1">
        <v>1920</v>
      </c>
      <c r="B111" s="1">
        <v>2094</v>
      </c>
      <c r="C111" s="1" t="s">
        <v>122</v>
      </c>
      <c r="D111" s="24">
        <v>53</v>
      </c>
      <c r="E111" s="2" t="s">
        <v>247</v>
      </c>
      <c r="F111" s="2" t="s">
        <v>247</v>
      </c>
      <c r="G111" s="2" t="s">
        <v>247</v>
      </c>
      <c r="H111" s="2" t="s">
        <v>247</v>
      </c>
      <c r="I111" s="2">
        <v>0</v>
      </c>
      <c r="J111" s="2">
        <v>41</v>
      </c>
      <c r="K111" s="24" t="s">
        <v>247</v>
      </c>
    </row>
    <row r="112" spans="1:11" x14ac:dyDescent="0.25">
      <c r="A112" s="1">
        <v>1920</v>
      </c>
      <c r="B112" s="1">
        <v>2090</v>
      </c>
      <c r="C112" s="1" t="s">
        <v>123</v>
      </c>
      <c r="D112" s="24">
        <v>34</v>
      </c>
      <c r="E112" s="2">
        <v>0</v>
      </c>
      <c r="F112" s="2" t="s">
        <v>247</v>
      </c>
      <c r="G112" s="2" t="s">
        <v>247</v>
      </c>
      <c r="H112" s="2" t="s">
        <v>247</v>
      </c>
      <c r="I112" s="2">
        <v>0</v>
      </c>
      <c r="J112" s="2">
        <v>26</v>
      </c>
      <c r="K112" s="24" t="s">
        <v>247</v>
      </c>
    </row>
    <row r="113" spans="1:11" x14ac:dyDescent="0.25">
      <c r="A113" s="1">
        <v>1920</v>
      </c>
      <c r="B113" s="1">
        <v>2256</v>
      </c>
      <c r="C113" s="1" t="s">
        <v>124</v>
      </c>
      <c r="D113" s="24">
        <v>901</v>
      </c>
      <c r="E113" s="2" t="s">
        <v>247</v>
      </c>
      <c r="F113" s="2">
        <v>13</v>
      </c>
      <c r="G113" s="2">
        <v>329</v>
      </c>
      <c r="H113" s="2">
        <v>14</v>
      </c>
      <c r="I113" s="2" t="s">
        <v>247</v>
      </c>
      <c r="J113" s="2">
        <v>527</v>
      </c>
      <c r="K113" s="24">
        <v>9</v>
      </c>
    </row>
    <row r="114" spans="1:11" x14ac:dyDescent="0.25">
      <c r="A114" s="1">
        <v>1920</v>
      </c>
      <c r="B114" s="1">
        <v>2048</v>
      </c>
      <c r="C114" s="1" t="s">
        <v>125</v>
      </c>
      <c r="D114" s="24">
        <v>2215</v>
      </c>
      <c r="E114" s="2">
        <v>18</v>
      </c>
      <c r="F114" s="2">
        <v>23</v>
      </c>
      <c r="G114" s="2">
        <v>621</v>
      </c>
      <c r="H114" s="2">
        <v>16</v>
      </c>
      <c r="I114" s="2">
        <v>10</v>
      </c>
      <c r="J114" s="2">
        <v>1413</v>
      </c>
      <c r="K114" s="24">
        <v>114</v>
      </c>
    </row>
    <row r="115" spans="1:11" x14ac:dyDescent="0.25">
      <c r="A115" s="1">
        <v>1920</v>
      </c>
      <c r="B115" s="1">
        <v>2205</v>
      </c>
      <c r="C115" s="1" t="s">
        <v>126</v>
      </c>
      <c r="D115" s="24">
        <v>211</v>
      </c>
      <c r="E115" s="2">
        <v>0</v>
      </c>
      <c r="F115" s="2" t="s">
        <v>247</v>
      </c>
      <c r="G115" s="2">
        <v>118</v>
      </c>
      <c r="H115" s="2" t="s">
        <v>247</v>
      </c>
      <c r="I115" s="2">
        <v>0</v>
      </c>
      <c r="J115" s="2">
        <v>86</v>
      </c>
      <c r="K115" s="24" t="s">
        <v>247</v>
      </c>
    </row>
    <row r="116" spans="1:11" x14ac:dyDescent="0.25">
      <c r="A116" s="1">
        <v>1920</v>
      </c>
      <c r="B116" s="1">
        <v>2249</v>
      </c>
      <c r="C116" s="1" t="s">
        <v>127</v>
      </c>
      <c r="D116" s="24">
        <v>93</v>
      </c>
      <c r="E116" s="2" t="s">
        <v>247</v>
      </c>
      <c r="F116" s="2" t="s">
        <v>247</v>
      </c>
      <c r="G116" s="2">
        <v>12</v>
      </c>
      <c r="H116" s="2" t="s">
        <v>247</v>
      </c>
      <c r="I116" s="2" t="s">
        <v>247</v>
      </c>
      <c r="J116" s="2">
        <v>71</v>
      </c>
      <c r="K116" s="24" t="s">
        <v>247</v>
      </c>
    </row>
    <row r="117" spans="1:11" x14ac:dyDescent="0.25">
      <c r="A117" s="1">
        <v>1920</v>
      </c>
      <c r="B117" s="1">
        <v>1925</v>
      </c>
      <c r="C117" s="1" t="s">
        <v>128</v>
      </c>
      <c r="D117" s="24">
        <v>431</v>
      </c>
      <c r="E117" s="2">
        <v>0</v>
      </c>
      <c r="F117" s="2" t="s">
        <v>247</v>
      </c>
      <c r="G117" s="2">
        <v>76</v>
      </c>
      <c r="H117" s="2" t="s">
        <v>247</v>
      </c>
      <c r="I117" s="2" t="s">
        <v>247</v>
      </c>
      <c r="J117" s="2">
        <v>332</v>
      </c>
      <c r="K117" s="24" t="s">
        <v>247</v>
      </c>
    </row>
    <row r="118" spans="1:11" x14ac:dyDescent="0.25">
      <c r="A118" s="1">
        <v>1920</v>
      </c>
      <c r="B118" s="1">
        <v>1898</v>
      </c>
      <c r="C118" s="1" t="s">
        <v>129</v>
      </c>
      <c r="D118" s="24">
        <v>46</v>
      </c>
      <c r="E118" s="2">
        <v>0</v>
      </c>
      <c r="F118" s="2" t="s">
        <v>247</v>
      </c>
      <c r="G118" s="2" t="s">
        <v>247</v>
      </c>
      <c r="H118" s="2" t="s">
        <v>247</v>
      </c>
      <c r="I118" s="2">
        <v>0</v>
      </c>
      <c r="J118" s="2">
        <v>37</v>
      </c>
      <c r="K118" s="24" t="s">
        <v>247</v>
      </c>
    </row>
    <row r="119" spans="1:11" x14ac:dyDescent="0.25">
      <c r="A119" s="1">
        <v>1920</v>
      </c>
      <c r="B119" s="1">
        <v>2010</v>
      </c>
      <c r="C119" s="1" t="s">
        <v>130</v>
      </c>
      <c r="D119" s="24">
        <v>8</v>
      </c>
      <c r="E119" s="2" t="s">
        <v>247</v>
      </c>
      <c r="F119" s="2" t="s">
        <v>247</v>
      </c>
      <c r="G119" s="2" t="s">
        <v>247</v>
      </c>
      <c r="H119" s="2" t="s">
        <v>247</v>
      </c>
      <c r="I119" s="2" t="s">
        <v>247</v>
      </c>
      <c r="J119" s="2" t="s">
        <v>247</v>
      </c>
      <c r="K119" s="24" t="s">
        <v>247</v>
      </c>
    </row>
    <row r="120" spans="1:11" x14ac:dyDescent="0.25">
      <c r="A120" s="1">
        <v>1920</v>
      </c>
      <c r="B120" s="1">
        <v>2147</v>
      </c>
      <c r="C120" s="1" t="s">
        <v>131</v>
      </c>
      <c r="D120" s="24">
        <v>325</v>
      </c>
      <c r="E120" s="2" t="s">
        <v>247</v>
      </c>
      <c r="F120" s="2" t="s">
        <v>247</v>
      </c>
      <c r="G120" s="2">
        <v>173</v>
      </c>
      <c r="H120" s="2" t="s">
        <v>247</v>
      </c>
      <c r="I120" s="2" t="s">
        <v>247</v>
      </c>
      <c r="J120" s="2">
        <v>139</v>
      </c>
      <c r="K120" s="24" t="s">
        <v>247</v>
      </c>
    </row>
    <row r="121" spans="1:11" x14ac:dyDescent="0.25">
      <c r="A121" s="1">
        <v>1920</v>
      </c>
      <c r="B121" s="1">
        <v>2145</v>
      </c>
      <c r="C121" s="1" t="s">
        <v>132</v>
      </c>
      <c r="D121" s="24">
        <v>94</v>
      </c>
      <c r="E121" s="2" t="s">
        <v>247</v>
      </c>
      <c r="F121" s="2" t="s">
        <v>247</v>
      </c>
      <c r="G121" s="2">
        <v>51</v>
      </c>
      <c r="H121" s="2" t="s">
        <v>247</v>
      </c>
      <c r="I121" s="2" t="s">
        <v>247</v>
      </c>
      <c r="J121" s="2">
        <v>37</v>
      </c>
      <c r="K121" s="24" t="s">
        <v>247</v>
      </c>
    </row>
    <row r="122" spans="1:11" x14ac:dyDescent="0.25">
      <c r="A122" s="1">
        <v>1920</v>
      </c>
      <c r="B122" s="1">
        <v>1968</v>
      </c>
      <c r="C122" s="1" t="s">
        <v>133</v>
      </c>
      <c r="D122" s="24">
        <v>78</v>
      </c>
      <c r="E122" s="2">
        <v>0</v>
      </c>
      <c r="F122" s="2" t="s">
        <v>247</v>
      </c>
      <c r="G122" s="2" t="s">
        <v>247</v>
      </c>
      <c r="H122" s="2" t="s">
        <v>247</v>
      </c>
      <c r="I122" s="2" t="s">
        <v>247</v>
      </c>
      <c r="J122" s="2">
        <v>62</v>
      </c>
      <c r="K122" s="24" t="s">
        <v>247</v>
      </c>
    </row>
    <row r="123" spans="1:11" x14ac:dyDescent="0.25">
      <c r="A123" s="1">
        <v>1920</v>
      </c>
      <c r="B123" s="1">
        <v>2198</v>
      </c>
      <c r="C123" s="1" t="s">
        <v>134</v>
      </c>
      <c r="D123" s="24">
        <v>124</v>
      </c>
      <c r="E123" s="2" t="s">
        <v>247</v>
      </c>
      <c r="F123" s="2" t="s">
        <v>247</v>
      </c>
      <c r="G123" s="2">
        <v>20</v>
      </c>
      <c r="H123" s="2" t="s">
        <v>247</v>
      </c>
      <c r="I123" s="2" t="s">
        <v>247</v>
      </c>
      <c r="J123" s="2">
        <v>99</v>
      </c>
      <c r="K123" s="24" t="s">
        <v>247</v>
      </c>
    </row>
    <row r="124" spans="1:11" x14ac:dyDescent="0.25">
      <c r="A124" s="1">
        <v>1920</v>
      </c>
      <c r="B124" s="1">
        <v>2199</v>
      </c>
      <c r="C124" s="1" t="s">
        <v>135</v>
      </c>
      <c r="D124" s="24">
        <v>81</v>
      </c>
      <c r="E124" s="2" t="s">
        <v>247</v>
      </c>
      <c r="F124" s="2" t="s">
        <v>247</v>
      </c>
      <c r="G124" s="2">
        <v>10</v>
      </c>
      <c r="H124" s="2" t="s">
        <v>247</v>
      </c>
      <c r="I124" s="2" t="s">
        <v>247</v>
      </c>
      <c r="J124" s="2">
        <v>65</v>
      </c>
      <c r="K124" s="24" t="s">
        <v>247</v>
      </c>
    </row>
    <row r="125" spans="1:11" x14ac:dyDescent="0.25">
      <c r="A125" s="1">
        <v>1920</v>
      </c>
      <c r="B125" s="1">
        <v>2254</v>
      </c>
      <c r="C125" s="1" t="s">
        <v>136</v>
      </c>
      <c r="D125" s="24">
        <v>679</v>
      </c>
      <c r="E125" s="2">
        <v>9</v>
      </c>
      <c r="F125" s="2" t="s">
        <v>247</v>
      </c>
      <c r="G125" s="2">
        <v>157</v>
      </c>
      <c r="H125" s="2" t="s">
        <v>247</v>
      </c>
      <c r="I125" s="2" t="s">
        <v>247</v>
      </c>
      <c r="J125" s="2">
        <v>473</v>
      </c>
      <c r="K125" s="24">
        <v>32</v>
      </c>
    </row>
    <row r="126" spans="1:11" x14ac:dyDescent="0.25">
      <c r="A126" s="1">
        <v>1920</v>
      </c>
      <c r="B126" s="1">
        <v>1966</v>
      </c>
      <c r="C126" s="1" t="s">
        <v>137</v>
      </c>
      <c r="D126" s="24">
        <v>604</v>
      </c>
      <c r="E126" s="2" t="s">
        <v>247</v>
      </c>
      <c r="F126" s="2">
        <v>10</v>
      </c>
      <c r="G126" s="2">
        <v>77</v>
      </c>
      <c r="H126" s="2">
        <v>17</v>
      </c>
      <c r="I126" s="2" t="s">
        <v>247</v>
      </c>
      <c r="J126" s="2">
        <v>453</v>
      </c>
      <c r="K126" s="24">
        <v>41</v>
      </c>
    </row>
    <row r="127" spans="1:11" x14ac:dyDescent="0.25">
      <c r="A127" s="1">
        <v>1920</v>
      </c>
      <c r="B127" s="1">
        <v>1924</v>
      </c>
      <c r="C127" s="1" t="s">
        <v>138</v>
      </c>
      <c r="D127" s="24">
        <v>2816</v>
      </c>
      <c r="E127" s="2">
        <v>113</v>
      </c>
      <c r="F127" s="2">
        <v>65</v>
      </c>
      <c r="G127" s="2">
        <v>689</v>
      </c>
      <c r="H127" s="2">
        <v>17</v>
      </c>
      <c r="I127" s="2">
        <v>11</v>
      </c>
      <c r="J127" s="2">
        <v>1731</v>
      </c>
      <c r="K127" s="24">
        <v>190</v>
      </c>
    </row>
    <row r="128" spans="1:11" x14ac:dyDescent="0.25">
      <c r="A128" s="1">
        <v>1920</v>
      </c>
      <c r="B128" s="1">
        <v>1996</v>
      </c>
      <c r="C128" s="1" t="s">
        <v>139</v>
      </c>
      <c r="D128" s="24">
        <v>41</v>
      </c>
      <c r="E128" s="2">
        <v>0</v>
      </c>
      <c r="F128" s="2" t="s">
        <v>247</v>
      </c>
      <c r="G128" s="2" t="s">
        <v>247</v>
      </c>
      <c r="H128" s="2" t="s">
        <v>247</v>
      </c>
      <c r="I128" s="2">
        <v>0</v>
      </c>
      <c r="J128" s="2">
        <v>34</v>
      </c>
      <c r="K128" s="24" t="s">
        <v>247</v>
      </c>
    </row>
    <row r="129" spans="1:11" x14ac:dyDescent="0.25">
      <c r="A129" s="1">
        <v>1920</v>
      </c>
      <c r="B129" s="1">
        <v>2061</v>
      </c>
      <c r="C129" s="1" t="s">
        <v>140</v>
      </c>
      <c r="D129" s="24">
        <v>53</v>
      </c>
      <c r="E129" s="2">
        <v>0</v>
      </c>
      <c r="F129" s="2">
        <v>0</v>
      </c>
      <c r="G129" s="2" t="s">
        <v>247</v>
      </c>
      <c r="H129" s="2" t="s">
        <v>247</v>
      </c>
      <c r="I129" s="2" t="s">
        <v>247</v>
      </c>
      <c r="J129" s="2">
        <v>44</v>
      </c>
      <c r="K129" s="24" t="s">
        <v>247</v>
      </c>
    </row>
    <row r="130" spans="1:11" x14ac:dyDescent="0.25">
      <c r="A130" s="1">
        <v>1920</v>
      </c>
      <c r="B130" s="1">
        <v>2141</v>
      </c>
      <c r="C130" s="1" t="s">
        <v>141</v>
      </c>
      <c r="D130" s="24">
        <v>293</v>
      </c>
      <c r="E130" s="2" t="s">
        <v>247</v>
      </c>
      <c r="F130" s="2" t="s">
        <v>247</v>
      </c>
      <c r="G130" s="2">
        <v>147</v>
      </c>
      <c r="H130" s="2">
        <v>7</v>
      </c>
      <c r="I130" s="2" t="s">
        <v>247</v>
      </c>
      <c r="J130" s="2">
        <v>132</v>
      </c>
      <c r="K130" s="24" t="s">
        <v>247</v>
      </c>
    </row>
    <row r="131" spans="1:11" x14ac:dyDescent="0.25">
      <c r="A131" s="1">
        <v>1920</v>
      </c>
      <c r="B131" s="1">
        <v>2214</v>
      </c>
      <c r="C131" s="1" t="s">
        <v>142</v>
      </c>
      <c r="D131" s="24">
        <v>39</v>
      </c>
      <c r="E131" s="2">
        <v>0</v>
      </c>
      <c r="F131" s="2" t="s">
        <v>247</v>
      </c>
      <c r="G131" s="2" t="s">
        <v>247</v>
      </c>
      <c r="H131" s="2" t="s">
        <v>247</v>
      </c>
      <c r="I131" s="2">
        <v>0</v>
      </c>
      <c r="J131" s="2">
        <v>30</v>
      </c>
      <c r="K131" s="24">
        <v>0</v>
      </c>
    </row>
    <row r="132" spans="1:11" x14ac:dyDescent="0.25">
      <c r="A132" s="1">
        <v>1920</v>
      </c>
      <c r="B132" s="1">
        <v>2143</v>
      </c>
      <c r="C132" s="1" t="s">
        <v>143</v>
      </c>
      <c r="D132" s="24">
        <v>392</v>
      </c>
      <c r="E132" s="2" t="s">
        <v>247</v>
      </c>
      <c r="F132" s="2">
        <v>8</v>
      </c>
      <c r="G132" s="2">
        <v>69</v>
      </c>
      <c r="H132" s="2" t="s">
        <v>247</v>
      </c>
      <c r="I132" s="2" t="s">
        <v>247</v>
      </c>
      <c r="J132" s="2">
        <v>292</v>
      </c>
      <c r="K132" s="24">
        <v>14</v>
      </c>
    </row>
    <row r="133" spans="1:11" x14ac:dyDescent="0.25">
      <c r="A133" s="1">
        <v>1920</v>
      </c>
      <c r="B133" s="1">
        <v>4131</v>
      </c>
      <c r="C133" s="1" t="s">
        <v>144</v>
      </c>
      <c r="D133" s="24">
        <v>458</v>
      </c>
      <c r="E133" s="2" t="s">
        <v>247</v>
      </c>
      <c r="F133" s="2" t="s">
        <v>247</v>
      </c>
      <c r="G133" s="2">
        <v>183</v>
      </c>
      <c r="H133" s="2">
        <v>13</v>
      </c>
      <c r="I133" s="2" t="s">
        <v>247</v>
      </c>
      <c r="J133" s="2">
        <v>252</v>
      </c>
      <c r="K133" s="24" t="s">
        <v>247</v>
      </c>
    </row>
    <row r="134" spans="1:11" x14ac:dyDescent="0.25">
      <c r="A134" s="1">
        <v>1920</v>
      </c>
      <c r="B134" s="1">
        <v>2110</v>
      </c>
      <c r="C134" s="1" t="s">
        <v>145</v>
      </c>
      <c r="D134" s="24">
        <v>182</v>
      </c>
      <c r="E134" s="2">
        <v>0</v>
      </c>
      <c r="F134" s="2" t="s">
        <v>247</v>
      </c>
      <c r="G134" s="2">
        <v>128</v>
      </c>
      <c r="H134" s="2" t="s">
        <v>247</v>
      </c>
      <c r="I134" s="2">
        <v>0</v>
      </c>
      <c r="J134" s="2" t="s">
        <v>247</v>
      </c>
      <c r="K134" s="24" t="s">
        <v>247</v>
      </c>
    </row>
    <row r="135" spans="1:11" x14ac:dyDescent="0.25">
      <c r="A135" s="1">
        <v>1920</v>
      </c>
      <c r="B135" s="1">
        <v>1990</v>
      </c>
      <c r="C135" s="1" t="s">
        <v>146</v>
      </c>
      <c r="D135" s="24">
        <v>88</v>
      </c>
      <c r="E135" s="2">
        <v>0</v>
      </c>
      <c r="F135" s="2" t="s">
        <v>247</v>
      </c>
      <c r="G135" s="2">
        <v>12</v>
      </c>
      <c r="H135" s="2" t="s">
        <v>247</v>
      </c>
      <c r="I135" s="2" t="s">
        <v>247</v>
      </c>
      <c r="J135" s="2">
        <v>66</v>
      </c>
      <c r="K135" s="24" t="s">
        <v>247</v>
      </c>
    </row>
    <row r="136" spans="1:11" x14ac:dyDescent="0.25">
      <c r="A136" s="1">
        <v>1920</v>
      </c>
      <c r="B136" s="1">
        <v>2093</v>
      </c>
      <c r="C136" s="1" t="s">
        <v>147</v>
      </c>
      <c r="D136" s="24">
        <v>109</v>
      </c>
      <c r="E136" s="2" t="s">
        <v>247</v>
      </c>
      <c r="F136" s="2" t="s">
        <v>247</v>
      </c>
      <c r="G136" s="2" t="s">
        <v>247</v>
      </c>
      <c r="H136" s="2" t="s">
        <v>247</v>
      </c>
      <c r="I136" s="2" t="s">
        <v>247</v>
      </c>
      <c r="J136" s="2">
        <v>95</v>
      </c>
      <c r="K136" s="24" t="s">
        <v>247</v>
      </c>
    </row>
    <row r="137" spans="1:11" x14ac:dyDescent="0.25">
      <c r="A137" s="1">
        <v>1920</v>
      </c>
      <c r="B137" s="1">
        <v>2108</v>
      </c>
      <c r="C137" s="1" t="s">
        <v>148</v>
      </c>
      <c r="D137" s="24">
        <v>319</v>
      </c>
      <c r="E137" s="2" t="s">
        <v>247</v>
      </c>
      <c r="F137" s="2" t="s">
        <v>247</v>
      </c>
      <c r="G137" s="2">
        <v>192</v>
      </c>
      <c r="H137" s="2" t="s">
        <v>247</v>
      </c>
      <c r="I137" s="2">
        <v>0</v>
      </c>
      <c r="J137" s="2">
        <v>114</v>
      </c>
      <c r="K137" s="24">
        <v>7</v>
      </c>
    </row>
    <row r="138" spans="1:11" x14ac:dyDescent="0.25">
      <c r="A138" s="1">
        <v>1920</v>
      </c>
      <c r="B138" s="1">
        <v>1928</v>
      </c>
      <c r="C138" s="1" t="s">
        <v>149</v>
      </c>
      <c r="D138" s="24">
        <v>1260</v>
      </c>
      <c r="E138" s="2">
        <v>13</v>
      </c>
      <c r="F138" s="2">
        <v>15</v>
      </c>
      <c r="G138" s="2">
        <v>176</v>
      </c>
      <c r="H138" s="2" t="s">
        <v>247</v>
      </c>
      <c r="I138" s="2" t="s">
        <v>247</v>
      </c>
      <c r="J138" s="2">
        <v>963</v>
      </c>
      <c r="K138" s="24">
        <v>78</v>
      </c>
    </row>
    <row r="139" spans="1:11" x14ac:dyDescent="0.25">
      <c r="A139" s="1">
        <v>1920</v>
      </c>
      <c r="B139" s="1">
        <v>1926</v>
      </c>
      <c r="C139" s="1" t="s">
        <v>150</v>
      </c>
      <c r="D139" s="24">
        <v>606</v>
      </c>
      <c r="E139" s="2" t="s">
        <v>247</v>
      </c>
      <c r="F139" s="2" t="s">
        <v>247</v>
      </c>
      <c r="G139" s="2">
        <v>88</v>
      </c>
      <c r="H139" s="2" t="s">
        <v>247</v>
      </c>
      <c r="I139" s="2" t="s">
        <v>247</v>
      </c>
      <c r="J139" s="2">
        <v>469</v>
      </c>
      <c r="K139" s="24">
        <v>36</v>
      </c>
    </row>
    <row r="140" spans="1:11" x14ac:dyDescent="0.25">
      <c r="A140" s="1">
        <v>1920</v>
      </c>
      <c r="B140" s="1">
        <v>2060</v>
      </c>
      <c r="C140" s="1" t="s">
        <v>151</v>
      </c>
      <c r="D140" s="24">
        <v>24</v>
      </c>
      <c r="E140" s="2" t="s">
        <v>247</v>
      </c>
      <c r="F140" s="2" t="s">
        <v>247</v>
      </c>
      <c r="G140" s="2" t="s">
        <v>247</v>
      </c>
      <c r="H140" s="2" t="s">
        <v>247</v>
      </c>
      <c r="I140" s="2" t="s">
        <v>247</v>
      </c>
      <c r="J140" s="2">
        <v>19</v>
      </c>
      <c r="K140" s="24" t="s">
        <v>247</v>
      </c>
    </row>
    <row r="141" spans="1:11" x14ac:dyDescent="0.25">
      <c r="A141" s="1">
        <v>1920</v>
      </c>
      <c r="B141" s="1">
        <v>2181</v>
      </c>
      <c r="C141" s="1" t="s">
        <v>152</v>
      </c>
      <c r="D141" s="24">
        <v>516</v>
      </c>
      <c r="E141" s="2">
        <v>36</v>
      </c>
      <c r="F141" s="2">
        <v>100</v>
      </c>
      <c r="G141" s="2">
        <v>144</v>
      </c>
      <c r="H141" s="2" t="s">
        <v>247</v>
      </c>
      <c r="I141" s="2" t="s">
        <v>247</v>
      </c>
      <c r="J141" s="2">
        <v>190</v>
      </c>
      <c r="K141" s="24">
        <v>35</v>
      </c>
    </row>
    <row r="142" spans="1:11" x14ac:dyDescent="0.25">
      <c r="A142" s="1">
        <v>1920</v>
      </c>
      <c r="B142" s="1">
        <v>2207</v>
      </c>
      <c r="C142" s="1" t="s">
        <v>153</v>
      </c>
      <c r="D142" s="24">
        <v>459</v>
      </c>
      <c r="E142" s="2" t="s">
        <v>247</v>
      </c>
      <c r="F142" s="2" t="s">
        <v>247</v>
      </c>
      <c r="G142" s="2">
        <v>67</v>
      </c>
      <c r="H142" s="2">
        <v>83</v>
      </c>
      <c r="I142" s="2" t="s">
        <v>247</v>
      </c>
      <c r="J142" s="2">
        <v>275</v>
      </c>
      <c r="K142" s="24">
        <v>28</v>
      </c>
    </row>
    <row r="143" spans="1:11" x14ac:dyDescent="0.25">
      <c r="A143" s="1">
        <v>1920</v>
      </c>
      <c r="B143" s="1">
        <v>2192</v>
      </c>
      <c r="C143" s="1" t="s">
        <v>154</v>
      </c>
      <c r="D143" s="24">
        <v>43</v>
      </c>
      <c r="E143" s="2" t="s">
        <v>247</v>
      </c>
      <c r="F143" s="2" t="s">
        <v>247</v>
      </c>
      <c r="G143" s="2" t="s">
        <v>247</v>
      </c>
      <c r="H143" s="2" t="s">
        <v>247</v>
      </c>
      <c r="I143" s="2" t="s">
        <v>247</v>
      </c>
      <c r="J143" s="7">
        <v>39</v>
      </c>
      <c r="K143" s="24" t="s">
        <v>247</v>
      </c>
    </row>
    <row r="144" spans="1:11" x14ac:dyDescent="0.25">
      <c r="A144" s="1">
        <v>1920</v>
      </c>
      <c r="B144" s="1">
        <v>1900</v>
      </c>
      <c r="C144" s="1" t="s">
        <v>155</v>
      </c>
      <c r="D144" s="24">
        <v>165</v>
      </c>
      <c r="E144" s="2" t="s">
        <v>247</v>
      </c>
      <c r="F144" s="2">
        <v>0</v>
      </c>
      <c r="G144" s="2" t="s">
        <v>247</v>
      </c>
      <c r="H144" s="2" t="s">
        <v>247</v>
      </c>
      <c r="I144" s="2" t="s">
        <v>247</v>
      </c>
      <c r="J144" s="2">
        <v>134</v>
      </c>
      <c r="K144" s="24" t="s">
        <v>247</v>
      </c>
    </row>
    <row r="145" spans="1:11" x14ac:dyDescent="0.25">
      <c r="A145" s="1">
        <v>1920</v>
      </c>
      <c r="B145" s="1">
        <v>2039</v>
      </c>
      <c r="C145" s="1" t="s">
        <v>156</v>
      </c>
      <c r="D145" s="24">
        <v>426</v>
      </c>
      <c r="E145" s="2">
        <v>0</v>
      </c>
      <c r="F145" s="2" t="s">
        <v>247</v>
      </c>
      <c r="G145" s="2">
        <v>147</v>
      </c>
      <c r="H145" s="2" t="s">
        <v>247</v>
      </c>
      <c r="I145" s="2" t="s">
        <v>247</v>
      </c>
      <c r="J145" s="2">
        <v>252</v>
      </c>
      <c r="K145" s="24">
        <v>19</v>
      </c>
    </row>
    <row r="146" spans="1:11" x14ac:dyDescent="0.25">
      <c r="A146" s="1">
        <v>1920</v>
      </c>
      <c r="B146" s="1">
        <v>2202</v>
      </c>
      <c r="C146" s="1" t="s">
        <v>157</v>
      </c>
      <c r="D146" s="24">
        <v>38</v>
      </c>
      <c r="E146" s="2">
        <v>0</v>
      </c>
      <c r="F146" s="2" t="s">
        <v>247</v>
      </c>
      <c r="G146" s="2" t="s">
        <v>247</v>
      </c>
      <c r="H146" s="2" t="s">
        <v>247</v>
      </c>
      <c r="I146" s="2">
        <v>0</v>
      </c>
      <c r="J146" s="2">
        <v>32</v>
      </c>
      <c r="K146" s="24" t="s">
        <v>247</v>
      </c>
    </row>
    <row r="147" spans="1:11" x14ac:dyDescent="0.25">
      <c r="A147" s="1">
        <v>1920</v>
      </c>
      <c r="B147" s="1">
        <v>2016</v>
      </c>
      <c r="C147" s="1" t="s">
        <v>158</v>
      </c>
      <c r="D147" s="24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4">
        <v>0</v>
      </c>
    </row>
    <row r="148" spans="1:11" x14ac:dyDescent="0.25">
      <c r="A148" s="1">
        <v>1920</v>
      </c>
      <c r="B148" s="1">
        <v>1897</v>
      </c>
      <c r="C148" s="1" t="s">
        <v>159</v>
      </c>
      <c r="D148" s="24">
        <v>31</v>
      </c>
      <c r="E148" s="2" t="s">
        <v>247</v>
      </c>
      <c r="F148" s="2" t="s">
        <v>247</v>
      </c>
      <c r="G148" s="2" t="s">
        <v>247</v>
      </c>
      <c r="H148" s="2" t="s">
        <v>247</v>
      </c>
      <c r="I148" s="2" t="s">
        <v>247</v>
      </c>
      <c r="J148" s="7">
        <v>28</v>
      </c>
      <c r="K148" s="24" t="s">
        <v>247</v>
      </c>
    </row>
    <row r="149" spans="1:11" x14ac:dyDescent="0.25">
      <c r="A149" s="1">
        <v>1920</v>
      </c>
      <c r="B149" s="1">
        <v>2047</v>
      </c>
      <c r="C149" s="1" t="s">
        <v>160</v>
      </c>
      <c r="D149" s="24" t="s">
        <v>247</v>
      </c>
      <c r="E149" s="2" t="s">
        <v>247</v>
      </c>
      <c r="F149" s="2" t="s">
        <v>247</v>
      </c>
      <c r="G149" s="2" t="s">
        <v>247</v>
      </c>
      <c r="H149" s="2" t="s">
        <v>247</v>
      </c>
      <c r="I149" s="2" t="s">
        <v>247</v>
      </c>
      <c r="J149" s="2" t="s">
        <v>247</v>
      </c>
      <c r="K149" s="24" t="s">
        <v>247</v>
      </c>
    </row>
    <row r="150" spans="1:11" x14ac:dyDescent="0.25">
      <c r="A150" s="1">
        <v>1920</v>
      </c>
      <c r="B150" s="1">
        <v>2081</v>
      </c>
      <c r="C150" s="1" t="s">
        <v>161</v>
      </c>
      <c r="D150" s="24">
        <v>148</v>
      </c>
      <c r="E150" s="2">
        <v>0</v>
      </c>
      <c r="F150" s="2" t="s">
        <v>247</v>
      </c>
      <c r="G150" s="2">
        <v>14</v>
      </c>
      <c r="H150" s="2">
        <v>0</v>
      </c>
      <c r="I150" s="2" t="s">
        <v>247</v>
      </c>
      <c r="J150" s="2">
        <v>124</v>
      </c>
      <c r="K150" s="24" t="s">
        <v>247</v>
      </c>
    </row>
    <row r="151" spans="1:11" x14ac:dyDescent="0.25">
      <c r="A151" s="1">
        <v>1920</v>
      </c>
      <c r="B151" s="1">
        <v>2062</v>
      </c>
      <c r="C151" s="1" t="s">
        <v>162</v>
      </c>
      <c r="D151" s="24" t="s">
        <v>247</v>
      </c>
      <c r="E151" s="2" t="s">
        <v>247</v>
      </c>
      <c r="F151" s="2" t="s">
        <v>247</v>
      </c>
      <c r="G151" s="2" t="s">
        <v>247</v>
      </c>
      <c r="H151" s="2" t="s">
        <v>247</v>
      </c>
      <c r="I151" s="2" t="s">
        <v>247</v>
      </c>
      <c r="J151" s="2" t="s">
        <v>247</v>
      </c>
      <c r="K151" s="24" t="s">
        <v>247</v>
      </c>
    </row>
    <row r="152" spans="1:11" x14ac:dyDescent="0.25">
      <c r="A152" s="1">
        <v>1920</v>
      </c>
      <c r="B152" s="1">
        <v>1973</v>
      </c>
      <c r="C152" s="1" t="s">
        <v>163</v>
      </c>
      <c r="D152" s="24">
        <v>25</v>
      </c>
      <c r="E152" s="2" t="s">
        <v>247</v>
      </c>
      <c r="F152" s="2" t="s">
        <v>247</v>
      </c>
      <c r="G152" s="2" t="s">
        <v>247</v>
      </c>
      <c r="H152" s="2" t="s">
        <v>247</v>
      </c>
      <c r="I152" s="2" t="s">
        <v>247</v>
      </c>
      <c r="J152" s="7">
        <v>20</v>
      </c>
      <c r="K152" s="24" t="s">
        <v>247</v>
      </c>
    </row>
    <row r="153" spans="1:11" x14ac:dyDescent="0.25">
      <c r="A153" s="1">
        <v>1920</v>
      </c>
      <c r="B153" s="1">
        <v>2180</v>
      </c>
      <c r="C153" s="1" t="s">
        <v>164</v>
      </c>
      <c r="D153" s="24">
        <v>7631</v>
      </c>
      <c r="E153" s="2">
        <v>330</v>
      </c>
      <c r="F153" s="2">
        <v>893</v>
      </c>
      <c r="G153" s="2">
        <v>1458</v>
      </c>
      <c r="H153" s="2">
        <v>68</v>
      </c>
      <c r="I153" s="2">
        <v>44</v>
      </c>
      <c r="J153" s="2">
        <v>3992</v>
      </c>
      <c r="K153" s="24">
        <v>846</v>
      </c>
    </row>
    <row r="154" spans="1:11" x14ac:dyDescent="0.25">
      <c r="A154" s="1">
        <v>1920</v>
      </c>
      <c r="B154" s="1">
        <v>1967</v>
      </c>
      <c r="C154" s="1" t="s">
        <v>165</v>
      </c>
      <c r="D154" s="24">
        <v>21</v>
      </c>
      <c r="E154" s="2" t="s">
        <v>247</v>
      </c>
      <c r="F154" s="2" t="s">
        <v>247</v>
      </c>
      <c r="G154" s="2" t="s">
        <v>247</v>
      </c>
      <c r="H154" s="2" t="s">
        <v>247</v>
      </c>
      <c r="I154" s="2" t="s">
        <v>247</v>
      </c>
      <c r="J154" s="2">
        <v>14</v>
      </c>
      <c r="K154" s="24" t="s">
        <v>247</v>
      </c>
    </row>
    <row r="155" spans="1:11" x14ac:dyDescent="0.25">
      <c r="A155" s="1">
        <v>1920</v>
      </c>
      <c r="B155" s="1">
        <v>2009</v>
      </c>
      <c r="C155" s="1" t="s">
        <v>166</v>
      </c>
      <c r="D155" s="24">
        <v>28</v>
      </c>
      <c r="E155" s="2" t="s">
        <v>247</v>
      </c>
      <c r="F155" s="2" t="s">
        <v>247</v>
      </c>
      <c r="G155" s="2" t="s">
        <v>247</v>
      </c>
      <c r="H155" s="2" t="s">
        <v>247</v>
      </c>
      <c r="I155" s="2" t="s">
        <v>247</v>
      </c>
      <c r="J155" s="7">
        <v>25</v>
      </c>
      <c r="K155" s="24" t="s">
        <v>247</v>
      </c>
    </row>
    <row r="156" spans="1:11" x14ac:dyDescent="0.25">
      <c r="A156" s="1">
        <v>1920</v>
      </c>
      <c r="B156" s="1">
        <v>2045</v>
      </c>
      <c r="C156" s="1" t="s">
        <v>167</v>
      </c>
      <c r="D156" s="24">
        <v>25</v>
      </c>
      <c r="E156" s="2" t="s">
        <v>247</v>
      </c>
      <c r="F156" s="2" t="s">
        <v>247</v>
      </c>
      <c r="G156" s="2" t="s">
        <v>247</v>
      </c>
      <c r="H156" s="2" t="s">
        <v>247</v>
      </c>
      <c r="I156" s="2" t="s">
        <v>247</v>
      </c>
      <c r="J156" s="7">
        <v>22</v>
      </c>
      <c r="K156" s="24" t="s">
        <v>247</v>
      </c>
    </row>
    <row r="157" spans="1:11" x14ac:dyDescent="0.25">
      <c r="A157" s="1">
        <v>1920</v>
      </c>
      <c r="B157" s="1">
        <v>1946</v>
      </c>
      <c r="C157" s="1" t="s">
        <v>168</v>
      </c>
      <c r="D157" s="24">
        <v>157</v>
      </c>
      <c r="E157" s="2" t="s">
        <v>247</v>
      </c>
      <c r="F157" s="2" t="s">
        <v>247</v>
      </c>
      <c r="G157" s="2">
        <v>19</v>
      </c>
      <c r="H157" s="2" t="s">
        <v>247</v>
      </c>
      <c r="I157" s="2">
        <v>0</v>
      </c>
      <c r="J157" s="2">
        <v>128</v>
      </c>
      <c r="K157" s="24" t="s">
        <v>247</v>
      </c>
    </row>
    <row r="158" spans="1:11" x14ac:dyDescent="0.25">
      <c r="A158" s="1">
        <v>1920</v>
      </c>
      <c r="B158" s="1">
        <v>1977</v>
      </c>
      <c r="C158" s="1" t="s">
        <v>169</v>
      </c>
      <c r="D158" s="24">
        <v>964</v>
      </c>
      <c r="E158" s="2" t="s">
        <v>247</v>
      </c>
      <c r="F158" s="2" t="s">
        <v>247</v>
      </c>
      <c r="G158" s="2">
        <v>177</v>
      </c>
      <c r="H158" s="2">
        <v>16</v>
      </c>
      <c r="I158" s="2" t="s">
        <v>247</v>
      </c>
      <c r="J158" s="2">
        <v>717</v>
      </c>
      <c r="K158" s="24">
        <v>46</v>
      </c>
    </row>
    <row r="159" spans="1:11" x14ac:dyDescent="0.25">
      <c r="A159" s="1">
        <v>1920</v>
      </c>
      <c r="B159" s="1">
        <v>2001</v>
      </c>
      <c r="C159" s="1" t="s">
        <v>170</v>
      </c>
      <c r="D159" s="24">
        <v>116</v>
      </c>
      <c r="E159" s="2">
        <v>0</v>
      </c>
      <c r="F159" s="2" t="s">
        <v>247</v>
      </c>
      <c r="G159" s="2">
        <v>17</v>
      </c>
      <c r="H159" s="2" t="s">
        <v>247</v>
      </c>
      <c r="I159" s="2">
        <v>0</v>
      </c>
      <c r="J159" s="2">
        <v>88</v>
      </c>
      <c r="K159" s="24" t="s">
        <v>247</v>
      </c>
    </row>
    <row r="160" spans="1:11" x14ac:dyDescent="0.25">
      <c r="A160" s="1">
        <v>1920</v>
      </c>
      <c r="B160" s="1">
        <v>2182</v>
      </c>
      <c r="C160" s="1" t="s">
        <v>171</v>
      </c>
      <c r="D160" s="24">
        <v>1782</v>
      </c>
      <c r="E160" s="2">
        <v>58</v>
      </c>
      <c r="F160" s="2">
        <v>182</v>
      </c>
      <c r="G160" s="2">
        <v>740</v>
      </c>
      <c r="H160" s="2">
        <v>21</v>
      </c>
      <c r="I160" s="2">
        <v>37</v>
      </c>
      <c r="J160" s="2">
        <v>609</v>
      </c>
      <c r="K160" s="24">
        <v>135</v>
      </c>
    </row>
    <row r="161" spans="1:11" x14ac:dyDescent="0.25">
      <c r="A161" s="1">
        <v>1920</v>
      </c>
      <c r="B161" s="1">
        <v>1999</v>
      </c>
      <c r="C161" s="1" t="s">
        <v>172</v>
      </c>
      <c r="D161" s="24">
        <v>63</v>
      </c>
      <c r="E161" s="2">
        <v>0</v>
      </c>
      <c r="F161" s="2" t="s">
        <v>247</v>
      </c>
      <c r="G161" s="2" t="s">
        <v>247</v>
      </c>
      <c r="H161" s="2" t="s">
        <v>247</v>
      </c>
      <c r="I161" s="2">
        <v>0</v>
      </c>
      <c r="J161" s="2">
        <v>49</v>
      </c>
      <c r="K161" s="24">
        <v>6</v>
      </c>
    </row>
    <row r="162" spans="1:11" x14ac:dyDescent="0.25">
      <c r="A162" s="1">
        <v>1920</v>
      </c>
      <c r="B162" s="1">
        <v>2188</v>
      </c>
      <c r="C162" s="1" t="s">
        <v>173</v>
      </c>
      <c r="D162" s="24">
        <v>53</v>
      </c>
      <c r="E162" s="2">
        <v>0</v>
      </c>
      <c r="F162" s="2" t="s">
        <v>247</v>
      </c>
      <c r="G162" s="2" t="s">
        <v>247</v>
      </c>
      <c r="H162" s="2">
        <v>0</v>
      </c>
      <c r="I162" s="2">
        <v>0</v>
      </c>
      <c r="J162" s="2">
        <v>48</v>
      </c>
      <c r="K162" s="24" t="s">
        <v>247</v>
      </c>
    </row>
    <row r="163" spans="1:11" x14ac:dyDescent="0.25">
      <c r="A163" s="1">
        <v>1920</v>
      </c>
      <c r="B163" s="1">
        <v>2044</v>
      </c>
      <c r="C163" s="1" t="s">
        <v>174</v>
      </c>
      <c r="D163" s="24">
        <v>184</v>
      </c>
      <c r="E163" s="2" t="s">
        <v>247</v>
      </c>
      <c r="F163" s="2">
        <v>0</v>
      </c>
      <c r="G163" s="2">
        <v>15</v>
      </c>
      <c r="H163" s="2" t="s">
        <v>247</v>
      </c>
      <c r="I163" s="2" t="s">
        <v>247</v>
      </c>
      <c r="J163" s="2">
        <v>151</v>
      </c>
      <c r="K163" s="24">
        <v>13</v>
      </c>
    </row>
    <row r="164" spans="1:11" x14ac:dyDescent="0.25">
      <c r="A164" s="1">
        <v>1920</v>
      </c>
      <c r="B164" s="1">
        <v>2142</v>
      </c>
      <c r="C164" s="1" t="s">
        <v>175</v>
      </c>
      <c r="D164" s="24">
        <v>6795</v>
      </c>
      <c r="E164" s="2">
        <v>57</v>
      </c>
      <c r="F164" s="2">
        <v>88</v>
      </c>
      <c r="G164" s="2">
        <v>2698</v>
      </c>
      <c r="H164" s="2">
        <v>86</v>
      </c>
      <c r="I164" s="2">
        <v>79</v>
      </c>
      <c r="J164" s="2">
        <v>3404</v>
      </c>
      <c r="K164" s="24">
        <v>383</v>
      </c>
    </row>
    <row r="165" spans="1:11" x14ac:dyDescent="0.25">
      <c r="A165" s="1">
        <v>1920</v>
      </c>
      <c r="B165" s="1">
        <v>2104</v>
      </c>
      <c r="C165" s="1" t="s">
        <v>176</v>
      </c>
      <c r="D165" s="24">
        <v>695</v>
      </c>
      <c r="E165" s="2" t="s">
        <v>247</v>
      </c>
      <c r="F165" s="2">
        <v>14</v>
      </c>
      <c r="G165" s="2">
        <v>101</v>
      </c>
      <c r="H165" s="2">
        <v>18</v>
      </c>
      <c r="I165" s="2" t="s">
        <v>247</v>
      </c>
      <c r="J165" s="2">
        <v>497</v>
      </c>
      <c r="K165" s="24">
        <v>57</v>
      </c>
    </row>
    <row r="166" spans="1:11" x14ac:dyDescent="0.25">
      <c r="A166" s="1">
        <v>1920</v>
      </c>
      <c r="B166" s="1">
        <v>1944</v>
      </c>
      <c r="C166" s="1" t="s">
        <v>177</v>
      </c>
      <c r="D166" s="24">
        <v>336</v>
      </c>
      <c r="E166" s="2" t="s">
        <v>247</v>
      </c>
      <c r="F166" s="2" t="s">
        <v>247</v>
      </c>
      <c r="G166" s="2">
        <v>42</v>
      </c>
      <c r="H166" s="2" t="s">
        <v>247</v>
      </c>
      <c r="I166" s="2" t="s">
        <v>247</v>
      </c>
      <c r="J166" s="2">
        <v>261</v>
      </c>
      <c r="K166" s="24">
        <v>21</v>
      </c>
    </row>
    <row r="167" spans="1:11" x14ac:dyDescent="0.25">
      <c r="A167" s="1">
        <v>1920</v>
      </c>
      <c r="B167" s="1">
        <v>2103</v>
      </c>
      <c r="C167" s="1" t="s">
        <v>178</v>
      </c>
      <c r="D167" s="24">
        <v>97</v>
      </c>
      <c r="E167" s="2">
        <v>0</v>
      </c>
      <c r="F167" s="2" t="s">
        <v>247</v>
      </c>
      <c r="G167" s="2" t="s">
        <v>247</v>
      </c>
      <c r="H167" s="2" t="s">
        <v>247</v>
      </c>
      <c r="I167" s="2">
        <v>0</v>
      </c>
      <c r="J167" s="2">
        <v>86</v>
      </c>
      <c r="K167" s="24" t="s">
        <v>247</v>
      </c>
    </row>
    <row r="168" spans="1:11" x14ac:dyDescent="0.25">
      <c r="A168" s="1">
        <v>1920</v>
      </c>
      <c r="B168" s="1">
        <v>1935</v>
      </c>
      <c r="C168" s="1" t="s">
        <v>179</v>
      </c>
      <c r="D168" s="24">
        <v>253</v>
      </c>
      <c r="E168" s="2" t="s">
        <v>247</v>
      </c>
      <c r="F168" s="2" t="s">
        <v>247</v>
      </c>
      <c r="G168" s="2">
        <v>69</v>
      </c>
      <c r="H168" s="2" t="s">
        <v>247</v>
      </c>
      <c r="I168" s="2">
        <v>0</v>
      </c>
      <c r="J168" s="2">
        <v>170</v>
      </c>
      <c r="K168" s="24" t="s">
        <v>247</v>
      </c>
    </row>
    <row r="169" spans="1:11" x14ac:dyDescent="0.25">
      <c r="A169" s="1">
        <v>1920</v>
      </c>
      <c r="B169" s="1">
        <v>2257</v>
      </c>
      <c r="C169" s="1" t="s">
        <v>180</v>
      </c>
      <c r="D169" s="24">
        <v>119</v>
      </c>
      <c r="E169" s="2" t="s">
        <v>247</v>
      </c>
      <c r="F169" s="2" t="s">
        <v>247</v>
      </c>
      <c r="G169" s="2">
        <v>18</v>
      </c>
      <c r="H169" s="2" t="s">
        <v>247</v>
      </c>
      <c r="I169" s="2">
        <v>0</v>
      </c>
      <c r="J169" s="2">
        <v>82</v>
      </c>
      <c r="K169" s="24">
        <v>12</v>
      </c>
    </row>
    <row r="170" spans="1:11" x14ac:dyDescent="0.25">
      <c r="A170" s="1">
        <v>1920</v>
      </c>
      <c r="B170" s="1">
        <v>2195</v>
      </c>
      <c r="C170" s="1" t="s">
        <v>181</v>
      </c>
      <c r="D170" s="24">
        <v>40</v>
      </c>
      <c r="E170" s="2" t="s">
        <v>247</v>
      </c>
      <c r="F170" s="2" t="s">
        <v>247</v>
      </c>
      <c r="G170" s="2" t="s">
        <v>247</v>
      </c>
      <c r="H170" s="2" t="s">
        <v>247</v>
      </c>
      <c r="I170" s="2" t="s">
        <v>247</v>
      </c>
      <c r="J170" s="7">
        <v>36</v>
      </c>
      <c r="K170" s="24" t="s">
        <v>247</v>
      </c>
    </row>
    <row r="171" spans="1:11" x14ac:dyDescent="0.25">
      <c r="A171" s="1">
        <v>1920</v>
      </c>
      <c r="B171" s="1">
        <v>2244</v>
      </c>
      <c r="C171" s="1" t="s">
        <v>182</v>
      </c>
      <c r="D171" s="24">
        <v>585</v>
      </c>
      <c r="E171" s="2">
        <v>12</v>
      </c>
      <c r="F171" s="2" t="s">
        <v>247</v>
      </c>
      <c r="G171" s="2">
        <v>75</v>
      </c>
      <c r="H171" s="2" t="s">
        <v>247</v>
      </c>
      <c r="I171" s="2" t="s">
        <v>247</v>
      </c>
      <c r="J171" s="2">
        <v>443</v>
      </c>
      <c r="K171" s="24">
        <v>41</v>
      </c>
    </row>
    <row r="172" spans="1:11" x14ac:dyDescent="0.25">
      <c r="A172" s="1">
        <v>1920</v>
      </c>
      <c r="B172" s="1">
        <v>2138</v>
      </c>
      <c r="C172" s="1" t="s">
        <v>183</v>
      </c>
      <c r="D172" s="24">
        <v>519</v>
      </c>
      <c r="E172" s="2" t="s">
        <v>247</v>
      </c>
      <c r="F172" s="2" t="s">
        <v>247</v>
      </c>
      <c r="G172" s="2">
        <v>99</v>
      </c>
      <c r="H172" s="2" t="s">
        <v>247</v>
      </c>
      <c r="I172" s="2">
        <v>0</v>
      </c>
      <c r="J172" s="2">
        <v>397</v>
      </c>
      <c r="K172" s="24">
        <v>11</v>
      </c>
    </row>
    <row r="173" spans="1:11" x14ac:dyDescent="0.25">
      <c r="A173" s="1">
        <v>1920</v>
      </c>
      <c r="B173" s="1">
        <v>1978</v>
      </c>
      <c r="C173" s="1" t="s">
        <v>184</v>
      </c>
      <c r="D173" s="24">
        <v>113</v>
      </c>
      <c r="E173" s="2" t="s">
        <v>247</v>
      </c>
      <c r="F173" s="2">
        <v>0</v>
      </c>
      <c r="G173" s="2" t="s">
        <v>247</v>
      </c>
      <c r="H173" s="2" t="s">
        <v>247</v>
      </c>
      <c r="I173" s="2" t="s">
        <v>247</v>
      </c>
      <c r="J173" s="2">
        <v>98</v>
      </c>
      <c r="K173" s="24" t="s">
        <v>247</v>
      </c>
    </row>
    <row r="174" spans="1:11" x14ac:dyDescent="0.25">
      <c r="A174" s="1">
        <v>1920</v>
      </c>
      <c r="B174" s="1">
        <v>2096</v>
      </c>
      <c r="C174" s="1" t="s">
        <v>185</v>
      </c>
      <c r="D174" s="24">
        <v>199</v>
      </c>
      <c r="E174" s="7">
        <v>0</v>
      </c>
      <c r="F174" s="7" t="s">
        <v>247</v>
      </c>
      <c r="G174" s="7">
        <v>17</v>
      </c>
      <c r="H174" s="7" t="s">
        <v>247</v>
      </c>
      <c r="I174" s="7" t="s">
        <v>247</v>
      </c>
      <c r="J174" s="7">
        <v>154</v>
      </c>
      <c r="K174" s="37">
        <v>20</v>
      </c>
    </row>
    <row r="175" spans="1:11" x14ac:dyDescent="0.25">
      <c r="A175" s="1">
        <v>1920</v>
      </c>
      <c r="B175" s="1">
        <v>2022</v>
      </c>
      <c r="C175" s="1" t="s">
        <v>186</v>
      </c>
      <c r="D175" s="24" t="s">
        <v>247</v>
      </c>
      <c r="E175" s="2" t="s">
        <v>247</v>
      </c>
      <c r="F175" s="2" t="s">
        <v>247</v>
      </c>
      <c r="G175" s="2" t="s">
        <v>247</v>
      </c>
      <c r="H175" s="2" t="s">
        <v>247</v>
      </c>
      <c r="I175" s="2" t="s">
        <v>247</v>
      </c>
      <c r="J175" s="2" t="s">
        <v>247</v>
      </c>
      <c r="K175" s="24" t="s">
        <v>247</v>
      </c>
    </row>
    <row r="176" spans="1:11" x14ac:dyDescent="0.25">
      <c r="A176" s="1">
        <v>1920</v>
      </c>
      <c r="B176" s="1">
        <v>2087</v>
      </c>
      <c r="C176" s="1" t="s">
        <v>187</v>
      </c>
      <c r="D176" s="24">
        <v>505</v>
      </c>
      <c r="E176" s="2" t="s">
        <v>247</v>
      </c>
      <c r="F176" s="2" t="s">
        <v>247</v>
      </c>
      <c r="G176" s="2">
        <v>48</v>
      </c>
      <c r="H176" s="2">
        <v>12</v>
      </c>
      <c r="I176" s="2" t="s">
        <v>247</v>
      </c>
      <c r="J176" s="2">
        <v>415</v>
      </c>
      <c r="K176" s="24">
        <v>24</v>
      </c>
    </row>
    <row r="177" spans="1:11" x14ac:dyDescent="0.25">
      <c r="A177" s="1">
        <v>1920</v>
      </c>
      <c r="B177" s="1">
        <v>1994</v>
      </c>
      <c r="C177" s="1" t="s">
        <v>188</v>
      </c>
      <c r="D177" s="24">
        <v>271</v>
      </c>
      <c r="E177" s="2">
        <v>0</v>
      </c>
      <c r="F177" s="2">
        <v>0</v>
      </c>
      <c r="G177" s="2">
        <v>28</v>
      </c>
      <c r="H177" s="2">
        <v>7</v>
      </c>
      <c r="I177" s="2">
        <v>0</v>
      </c>
      <c r="J177" s="2">
        <v>219</v>
      </c>
      <c r="K177" s="24">
        <v>17</v>
      </c>
    </row>
    <row r="178" spans="1:11" x14ac:dyDescent="0.25">
      <c r="A178" s="1">
        <v>1920</v>
      </c>
      <c r="B178" s="1">
        <v>2225</v>
      </c>
      <c r="C178" s="1" t="s">
        <v>189</v>
      </c>
      <c r="D178" s="24">
        <v>32</v>
      </c>
      <c r="E178" s="21" t="s">
        <v>247</v>
      </c>
      <c r="F178" s="21">
        <v>0</v>
      </c>
      <c r="G178" s="21" t="s">
        <v>247</v>
      </c>
      <c r="H178" s="21" t="s">
        <v>247</v>
      </c>
      <c r="I178" s="21">
        <v>0</v>
      </c>
      <c r="J178" s="21">
        <v>25</v>
      </c>
      <c r="K178" s="38" t="s">
        <v>247</v>
      </c>
    </row>
    <row r="179" spans="1:11" x14ac:dyDescent="0.25">
      <c r="A179" s="1">
        <v>1920</v>
      </c>
      <c r="B179" s="1">
        <v>2247</v>
      </c>
      <c r="C179" s="1" t="s">
        <v>190</v>
      </c>
      <c r="D179" s="24" t="s">
        <v>247</v>
      </c>
      <c r="E179" s="2" t="s">
        <v>247</v>
      </c>
      <c r="F179" s="2" t="s">
        <v>247</v>
      </c>
      <c r="G179" s="2" t="s">
        <v>247</v>
      </c>
      <c r="H179" s="2" t="s">
        <v>247</v>
      </c>
      <c r="I179" s="2" t="s">
        <v>247</v>
      </c>
      <c r="J179" s="2" t="s">
        <v>247</v>
      </c>
      <c r="K179" s="24" t="s">
        <v>247</v>
      </c>
    </row>
    <row r="180" spans="1:11" x14ac:dyDescent="0.25">
      <c r="A180" s="1">
        <v>1920</v>
      </c>
      <c r="B180" s="1">
        <v>2083</v>
      </c>
      <c r="C180" s="1" t="s">
        <v>191</v>
      </c>
      <c r="D180" s="24">
        <v>1698</v>
      </c>
      <c r="E180" s="2" t="s">
        <v>247</v>
      </c>
      <c r="F180" s="2">
        <v>16</v>
      </c>
      <c r="G180" s="2">
        <v>315</v>
      </c>
      <c r="H180" s="2">
        <v>26</v>
      </c>
      <c r="I180" s="2" t="s">
        <v>247</v>
      </c>
      <c r="J180" s="2">
        <v>1200</v>
      </c>
      <c r="K180" s="24">
        <v>134</v>
      </c>
    </row>
    <row r="181" spans="1:11" x14ac:dyDescent="0.25">
      <c r="A181" s="1">
        <v>1920</v>
      </c>
      <c r="B181" s="1">
        <v>1948</v>
      </c>
      <c r="C181" s="1" t="s">
        <v>192</v>
      </c>
      <c r="D181" s="24">
        <v>444</v>
      </c>
      <c r="E181" s="2" t="s">
        <v>247</v>
      </c>
      <c r="F181" s="2">
        <v>10</v>
      </c>
      <c r="G181" s="2">
        <v>58</v>
      </c>
      <c r="H181" s="2" t="s">
        <v>247</v>
      </c>
      <c r="I181" s="2" t="s">
        <v>247</v>
      </c>
      <c r="J181" s="2">
        <v>338</v>
      </c>
      <c r="K181" s="24">
        <v>32</v>
      </c>
    </row>
    <row r="182" spans="1:11" x14ac:dyDescent="0.25">
      <c r="A182" s="1">
        <v>1920</v>
      </c>
      <c r="B182" s="1">
        <v>2144</v>
      </c>
      <c r="C182" s="1" t="s">
        <v>193</v>
      </c>
      <c r="D182" s="24">
        <v>19</v>
      </c>
      <c r="E182" s="2">
        <v>0</v>
      </c>
      <c r="F182" s="2">
        <v>0</v>
      </c>
      <c r="G182" s="2">
        <v>10</v>
      </c>
      <c r="H182" s="2">
        <v>0</v>
      </c>
      <c r="I182" s="2">
        <v>0</v>
      </c>
      <c r="J182" s="2">
        <v>9</v>
      </c>
      <c r="K182" s="24">
        <v>0</v>
      </c>
    </row>
    <row r="183" spans="1:11" x14ac:dyDescent="0.25">
      <c r="A183" s="1">
        <v>1920</v>
      </c>
      <c r="B183" s="1">
        <v>2209</v>
      </c>
      <c r="C183" s="1" t="s">
        <v>194</v>
      </c>
      <c r="D183" s="24">
        <v>71</v>
      </c>
      <c r="E183" s="2" t="s">
        <v>247</v>
      </c>
      <c r="F183" s="2" t="s">
        <v>247</v>
      </c>
      <c r="G183" s="2">
        <v>34</v>
      </c>
      <c r="H183" s="2" t="s">
        <v>247</v>
      </c>
      <c r="I183" s="2" t="s">
        <v>247</v>
      </c>
      <c r="J183" s="2">
        <v>36</v>
      </c>
      <c r="K183" s="24" t="s">
        <v>247</v>
      </c>
    </row>
    <row r="184" spans="1:11" x14ac:dyDescent="0.25">
      <c r="A184" s="1">
        <v>1920</v>
      </c>
      <c r="B184" s="1">
        <v>2018</v>
      </c>
      <c r="C184" s="1" t="s">
        <v>195</v>
      </c>
      <c r="D184" s="24" t="s">
        <v>247</v>
      </c>
      <c r="E184" s="2" t="s">
        <v>247</v>
      </c>
      <c r="F184" s="2" t="s">
        <v>247</v>
      </c>
      <c r="G184" s="2" t="s">
        <v>247</v>
      </c>
      <c r="H184" s="2" t="s">
        <v>247</v>
      </c>
      <c r="I184" s="2" t="s">
        <v>247</v>
      </c>
      <c r="J184" s="2" t="s">
        <v>247</v>
      </c>
      <c r="K184" s="24" t="s">
        <v>247</v>
      </c>
    </row>
    <row r="185" spans="1:11" x14ac:dyDescent="0.25">
      <c r="A185" s="1">
        <v>1920</v>
      </c>
      <c r="B185" s="1">
        <v>2003</v>
      </c>
      <c r="C185" s="1" t="s">
        <v>196</v>
      </c>
      <c r="D185" s="24">
        <v>196</v>
      </c>
      <c r="E185" s="2" t="s">
        <v>247</v>
      </c>
      <c r="F185" s="2" t="s">
        <v>247</v>
      </c>
      <c r="G185" s="2">
        <v>21</v>
      </c>
      <c r="H185" s="2" t="s">
        <v>247</v>
      </c>
      <c r="I185" s="2" t="s">
        <v>247</v>
      </c>
      <c r="J185" s="2">
        <v>167</v>
      </c>
      <c r="K185" s="24" t="s">
        <v>247</v>
      </c>
    </row>
    <row r="186" spans="1:11" x14ac:dyDescent="0.25">
      <c r="A186" s="1">
        <v>1920</v>
      </c>
      <c r="B186" s="1">
        <v>2102</v>
      </c>
      <c r="C186" s="1" t="s">
        <v>197</v>
      </c>
      <c r="D186" s="24">
        <v>440</v>
      </c>
      <c r="E186" s="2" t="s">
        <v>247</v>
      </c>
      <c r="F186" s="2" t="s">
        <v>247</v>
      </c>
      <c r="G186" s="2">
        <v>27</v>
      </c>
      <c r="H186" s="2" t="s">
        <v>247</v>
      </c>
      <c r="I186" s="2" t="s">
        <v>247</v>
      </c>
      <c r="J186" s="2">
        <v>380</v>
      </c>
      <c r="K186" s="24">
        <v>25</v>
      </c>
    </row>
    <row r="187" spans="1:11" x14ac:dyDescent="0.25">
      <c r="A187" s="1">
        <v>1920</v>
      </c>
      <c r="B187" s="1">
        <v>2055</v>
      </c>
      <c r="C187" s="1" t="s">
        <v>198</v>
      </c>
      <c r="D187" s="24">
        <v>581</v>
      </c>
      <c r="E187" s="2" t="s">
        <v>247</v>
      </c>
      <c r="F187" s="2" t="s">
        <v>247</v>
      </c>
      <c r="G187" s="2">
        <v>71</v>
      </c>
      <c r="H187" s="2">
        <v>13</v>
      </c>
      <c r="I187" s="2" t="s">
        <v>247</v>
      </c>
      <c r="J187" s="2">
        <v>461</v>
      </c>
      <c r="K187" s="24">
        <v>32</v>
      </c>
    </row>
    <row r="188" spans="1:11" x14ac:dyDescent="0.25">
      <c r="A188" s="1">
        <v>1920</v>
      </c>
      <c r="B188" s="1">
        <v>2242</v>
      </c>
      <c r="C188" s="1" t="s">
        <v>199</v>
      </c>
      <c r="D188" s="24">
        <v>1404</v>
      </c>
      <c r="E188" s="2">
        <v>40</v>
      </c>
      <c r="F188" s="2">
        <v>35</v>
      </c>
      <c r="G188" s="2">
        <v>423</v>
      </c>
      <c r="H188" s="2">
        <v>9</v>
      </c>
      <c r="I188" s="2">
        <v>22</v>
      </c>
      <c r="J188" s="2">
        <v>768</v>
      </c>
      <c r="K188" s="24">
        <v>107</v>
      </c>
    </row>
    <row r="189" spans="1:11" x14ac:dyDescent="0.25">
      <c r="A189" s="1">
        <v>1920</v>
      </c>
      <c r="B189" s="1">
        <v>2197</v>
      </c>
      <c r="C189" s="1" t="s">
        <v>200</v>
      </c>
      <c r="D189" s="24">
        <v>342</v>
      </c>
      <c r="E189" s="2" t="s">
        <v>247</v>
      </c>
      <c r="F189" s="2" t="s">
        <v>247</v>
      </c>
      <c r="G189" s="2">
        <v>65</v>
      </c>
      <c r="H189" s="2" t="s">
        <v>247</v>
      </c>
      <c r="I189" s="2">
        <v>6</v>
      </c>
      <c r="J189" s="2">
        <v>249</v>
      </c>
      <c r="K189" s="24">
        <v>15</v>
      </c>
    </row>
    <row r="190" spans="1:11" x14ac:dyDescent="0.25">
      <c r="A190" s="1">
        <v>1920</v>
      </c>
      <c r="B190" s="1">
        <v>2222</v>
      </c>
      <c r="C190" s="1" t="s">
        <v>201</v>
      </c>
      <c r="D190" s="24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4">
        <v>0</v>
      </c>
    </row>
    <row r="191" spans="1:11" x14ac:dyDescent="0.25">
      <c r="A191" s="1">
        <v>1920</v>
      </c>
      <c r="B191" s="1">
        <v>2210</v>
      </c>
      <c r="C191" s="1" t="s">
        <v>202</v>
      </c>
      <c r="D191" s="24" t="s">
        <v>247</v>
      </c>
      <c r="E191" s="2" t="s">
        <v>247</v>
      </c>
      <c r="F191" s="2" t="s">
        <v>247</v>
      </c>
      <c r="G191" s="2" t="s">
        <v>247</v>
      </c>
      <c r="H191" s="2" t="s">
        <v>247</v>
      </c>
      <c r="I191" s="2" t="s">
        <v>247</v>
      </c>
      <c r="J191" s="2" t="s">
        <v>247</v>
      </c>
      <c r="K191" s="24" t="s">
        <v>247</v>
      </c>
    </row>
    <row r="192" spans="1:11" x14ac:dyDescent="0.25">
      <c r="A192" s="1">
        <v>1920</v>
      </c>
      <c r="B192" s="1">
        <v>2204</v>
      </c>
      <c r="C192" s="1" t="s">
        <v>203</v>
      </c>
      <c r="D192" s="24">
        <v>134</v>
      </c>
      <c r="E192" s="2" t="s">
        <v>247</v>
      </c>
      <c r="F192" s="2" t="s">
        <v>247</v>
      </c>
      <c r="G192" s="2">
        <v>92</v>
      </c>
      <c r="H192" s="2" t="s">
        <v>247</v>
      </c>
      <c r="I192" s="2" t="s">
        <v>247</v>
      </c>
      <c r="J192" s="2">
        <v>38</v>
      </c>
      <c r="K192" s="24" t="s">
        <v>247</v>
      </c>
    </row>
    <row r="193" spans="1:11" x14ac:dyDescent="0.25">
      <c r="A193" s="1">
        <v>1920</v>
      </c>
      <c r="B193" s="1">
        <v>2213</v>
      </c>
      <c r="C193" s="1" t="s">
        <v>204</v>
      </c>
      <c r="D193" s="24">
        <v>39</v>
      </c>
      <c r="E193" s="2" t="s">
        <v>247</v>
      </c>
      <c r="F193" s="2" t="s">
        <v>247</v>
      </c>
      <c r="G193" s="2" t="s">
        <v>247</v>
      </c>
      <c r="H193" s="2" t="s">
        <v>247</v>
      </c>
      <c r="I193" s="2" t="s">
        <v>247</v>
      </c>
      <c r="J193" s="2">
        <v>34</v>
      </c>
      <c r="K193" s="24" t="s">
        <v>247</v>
      </c>
    </row>
    <row r="194" spans="1:11" x14ac:dyDescent="0.25">
      <c r="A194" s="1">
        <v>1920</v>
      </c>
      <c r="B194" s="1">
        <v>2116</v>
      </c>
      <c r="C194" s="1" t="s">
        <v>205</v>
      </c>
      <c r="D194" s="24">
        <v>127</v>
      </c>
      <c r="E194" s="2" t="s">
        <v>247</v>
      </c>
      <c r="F194" s="2" t="s">
        <v>247</v>
      </c>
      <c r="G194" s="2">
        <v>31</v>
      </c>
      <c r="H194" s="2" t="s">
        <v>247</v>
      </c>
      <c r="I194" s="2">
        <v>0</v>
      </c>
      <c r="J194" s="2">
        <v>87</v>
      </c>
      <c r="K194" s="24" t="s">
        <v>247</v>
      </c>
    </row>
    <row r="195" spans="1:11" x14ac:dyDescent="0.25">
      <c r="A195" s="1">
        <v>1920</v>
      </c>
      <c r="B195" s="1">
        <v>1947</v>
      </c>
      <c r="C195" s="1" t="s">
        <v>206</v>
      </c>
      <c r="D195" s="24">
        <v>104</v>
      </c>
      <c r="E195" s="2" t="s">
        <v>247</v>
      </c>
      <c r="F195" s="2">
        <v>0</v>
      </c>
      <c r="G195" s="2">
        <v>6</v>
      </c>
      <c r="H195" s="2" t="s">
        <v>247</v>
      </c>
      <c r="I195" s="2" t="s">
        <v>247</v>
      </c>
      <c r="J195" s="2">
        <v>93</v>
      </c>
      <c r="K195" s="24" t="s">
        <v>247</v>
      </c>
    </row>
    <row r="196" spans="1:11" x14ac:dyDescent="0.25">
      <c r="A196" s="1">
        <v>1920</v>
      </c>
      <c r="B196" s="1">
        <v>2220</v>
      </c>
      <c r="C196" s="1" t="s">
        <v>207</v>
      </c>
      <c r="D196" s="24">
        <v>30</v>
      </c>
      <c r="E196" s="2" t="s">
        <v>247</v>
      </c>
      <c r="F196" s="2" t="s">
        <v>247</v>
      </c>
      <c r="G196" s="2" t="s">
        <v>247</v>
      </c>
      <c r="H196" s="2" t="s">
        <v>247</v>
      </c>
      <c r="I196" s="2" t="s">
        <v>247</v>
      </c>
      <c r="J196" s="2">
        <v>25</v>
      </c>
      <c r="K196" s="24" t="s">
        <v>247</v>
      </c>
    </row>
    <row r="197" spans="1:11" x14ac:dyDescent="0.25">
      <c r="A197" s="1">
        <v>1920</v>
      </c>
      <c r="B197" s="1">
        <v>1936</v>
      </c>
      <c r="C197" s="1" t="s">
        <v>208</v>
      </c>
      <c r="D197" s="24">
        <v>158</v>
      </c>
      <c r="E197" s="2" t="s">
        <v>247</v>
      </c>
      <c r="F197" s="2" t="s">
        <v>247</v>
      </c>
      <c r="G197" s="2">
        <v>21</v>
      </c>
      <c r="H197" s="2" t="s">
        <v>247</v>
      </c>
      <c r="I197" s="2" t="s">
        <v>247</v>
      </c>
      <c r="J197" s="2">
        <v>132</v>
      </c>
      <c r="K197" s="24" t="s">
        <v>247</v>
      </c>
    </row>
    <row r="198" spans="1:11" x14ac:dyDescent="0.25">
      <c r="A198" s="1">
        <v>1920</v>
      </c>
      <c r="B198" s="1">
        <v>1922</v>
      </c>
      <c r="C198" s="1" t="s">
        <v>209</v>
      </c>
      <c r="D198" s="24">
        <v>1131</v>
      </c>
      <c r="E198" s="2">
        <v>35</v>
      </c>
      <c r="F198" s="2">
        <v>14</v>
      </c>
      <c r="G198" s="2">
        <v>165</v>
      </c>
      <c r="H198" s="2" t="s">
        <v>247</v>
      </c>
      <c r="I198" s="2" t="s">
        <v>247</v>
      </c>
      <c r="J198" s="2">
        <v>816</v>
      </c>
      <c r="K198" s="24">
        <v>95</v>
      </c>
    </row>
    <row r="199" spans="1:11" x14ac:dyDescent="0.25">
      <c r="A199" s="1">
        <v>1920</v>
      </c>
      <c r="B199" s="1">
        <v>2255</v>
      </c>
      <c r="C199" s="1" t="s">
        <v>210</v>
      </c>
      <c r="D199" s="24">
        <v>147</v>
      </c>
      <c r="E199" s="2" t="s">
        <v>247</v>
      </c>
      <c r="F199" s="2" t="s">
        <v>247</v>
      </c>
      <c r="G199" s="2">
        <v>17</v>
      </c>
      <c r="H199" s="2">
        <v>36</v>
      </c>
      <c r="I199" s="2" t="s">
        <v>247</v>
      </c>
      <c r="J199" s="2">
        <v>82</v>
      </c>
      <c r="K199" s="24" t="s">
        <v>247</v>
      </c>
    </row>
    <row r="200" spans="1:11" x14ac:dyDescent="0.25">
      <c r="A200" s="1">
        <v>1920</v>
      </c>
      <c r="B200" s="1">
        <v>2002</v>
      </c>
      <c r="C200" s="1" t="s">
        <v>211</v>
      </c>
      <c r="D200" s="24">
        <v>208</v>
      </c>
      <c r="E200" s="2" t="s">
        <v>247</v>
      </c>
      <c r="F200" s="2" t="s">
        <v>247</v>
      </c>
      <c r="G200" s="2">
        <v>7</v>
      </c>
      <c r="H200" s="2" t="s">
        <v>247</v>
      </c>
      <c r="I200" s="2" t="s">
        <v>247</v>
      </c>
      <c r="J200" s="2">
        <v>183</v>
      </c>
      <c r="K200" s="24">
        <v>13</v>
      </c>
    </row>
    <row r="201" spans="1:11" x14ac:dyDescent="0.25">
      <c r="A201" s="1">
        <v>1920</v>
      </c>
      <c r="B201" s="1">
        <v>2146</v>
      </c>
      <c r="C201" s="1" t="s">
        <v>212</v>
      </c>
      <c r="D201" s="24">
        <v>867</v>
      </c>
      <c r="E201" s="2" t="s">
        <v>247</v>
      </c>
      <c r="F201" s="2" t="s">
        <v>247</v>
      </c>
      <c r="G201" s="2">
        <v>723</v>
      </c>
      <c r="H201" s="2" t="s">
        <v>247</v>
      </c>
      <c r="I201" s="2" t="s">
        <v>247</v>
      </c>
      <c r="J201" s="2">
        <v>132</v>
      </c>
      <c r="K201" s="24" t="s">
        <v>247</v>
      </c>
    </row>
    <row r="202" spans="1:11" x14ac:dyDescent="0.25">
      <c r="A202" s="1">
        <v>1920</v>
      </c>
      <c r="B202" s="1">
        <v>2251</v>
      </c>
      <c r="C202" s="1" t="s">
        <v>213</v>
      </c>
      <c r="D202" s="24">
        <v>127</v>
      </c>
      <c r="E202" s="2" t="s">
        <v>247</v>
      </c>
      <c r="F202" s="2" t="s">
        <v>247</v>
      </c>
      <c r="G202" s="2">
        <v>12</v>
      </c>
      <c r="H202" s="2" t="s">
        <v>247</v>
      </c>
      <c r="I202" s="2" t="s">
        <v>247</v>
      </c>
      <c r="J202" s="2">
        <v>106</v>
      </c>
      <c r="K202" s="24" t="s">
        <v>247</v>
      </c>
    </row>
    <row r="203" spans="1:11" x14ac:dyDescent="0.25">
      <c r="A203" s="1">
        <v>1920</v>
      </c>
      <c r="B203" s="1">
        <v>1997</v>
      </c>
      <c r="C203" s="1" t="s">
        <v>214</v>
      </c>
      <c r="D203" s="24">
        <v>38</v>
      </c>
      <c r="E203" s="2" t="s">
        <v>247</v>
      </c>
      <c r="F203" s="2" t="s">
        <v>247</v>
      </c>
      <c r="G203" s="2" t="s">
        <v>247</v>
      </c>
      <c r="H203" s="2" t="s">
        <v>247</v>
      </c>
      <c r="I203" s="2" t="s">
        <v>247</v>
      </c>
      <c r="J203" s="2">
        <v>32</v>
      </c>
      <c r="K203" s="24" t="s">
        <v>247</v>
      </c>
    </row>
    <row r="205" spans="1:11" x14ac:dyDescent="0.25">
      <c r="A205" s="17" t="s">
        <v>244</v>
      </c>
    </row>
    <row r="206" spans="1:11" x14ac:dyDescent="0.25">
      <c r="A206" s="4" t="s">
        <v>242</v>
      </c>
      <c r="B206" s="4"/>
      <c r="C206" s="4"/>
    </row>
    <row r="207" spans="1:11" x14ac:dyDescent="0.25">
      <c r="A207" s="4"/>
      <c r="B207" s="4"/>
      <c r="C207" s="4"/>
    </row>
    <row r="208" spans="1:11" x14ac:dyDescent="0.25">
      <c r="A208" s="4"/>
      <c r="B208" s="4"/>
      <c r="C208" s="4"/>
    </row>
  </sheetData>
  <sheetProtection sheet="1" objects="1" scenarios="1" sort="0" autoFilter="0"/>
  <autoFilter ref="A6:K6"/>
  <mergeCells count="2">
    <mergeCell ref="E4:K4"/>
    <mergeCell ref="E5:K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ority xmlns="b4311169-ef95-4eb4-ad55-0b8e815ccd7b">New</Priority>
    <PublishingStartDate xmlns="http://schemas.microsoft.com/sharepoint/v3" xsi:nil="true"/>
    <PublishingExpirationDate xmlns="http://schemas.microsoft.com/sharepoint/v3" xsi:nil="true"/>
    <Estimated_x0020_Creation_x0020_Date xmlns="b4311169-ef95-4eb4-ad55-0b8e815ccd7b">2021-03-17T07:00:00+00:00</Estimated_x0020_Creation_x0020_Date>
    <Remediation_x0020_Date xmlns="b4311169-ef95-4eb4-ad55-0b8e815ccd7b">2021-05-21T07:00:00+00:00</Remediation_x0020_Date>
  </documentManagement>
</p:properties>
</file>

<file path=customXml/itemProps1.xml><?xml version="1.0" encoding="utf-8"?>
<ds:datastoreItem xmlns:ds="http://schemas.openxmlformats.org/officeDocument/2006/customXml" ds:itemID="{135A75AD-9482-4F9E-8746-5D5677248CCD}"/>
</file>

<file path=customXml/itemProps2.xml><?xml version="1.0" encoding="utf-8"?>
<ds:datastoreItem xmlns:ds="http://schemas.openxmlformats.org/officeDocument/2006/customXml" ds:itemID="{CE0BC645-5EE9-4F9F-A380-5F16A1A0DB91}"/>
</file>

<file path=customXml/itemProps3.xml><?xml version="1.0" encoding="utf-8"?>
<ds:datastoreItem xmlns:ds="http://schemas.openxmlformats.org/officeDocument/2006/customXml" ds:itemID="{3E4CA833-2972-46FC-B390-7A30B07A11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School Age</vt:lpstr>
      <vt:lpstr>Gender</vt:lpstr>
      <vt:lpstr>Primary Disability</vt:lpstr>
      <vt:lpstr>Placement</vt:lpstr>
      <vt:lpstr>Race Ethnicity</vt:lpstr>
      <vt:lpstr>date_compiled</vt:lpstr>
      <vt:lpstr>start_row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School Age Special Education Media File</dc:title>
  <dc:creator>ODE Staff</dc:creator>
  <cp:lastModifiedBy>"gartonc"</cp:lastModifiedBy>
  <dcterms:created xsi:type="dcterms:W3CDTF">2017-06-09T19:46:40Z</dcterms:created>
  <dcterms:modified xsi:type="dcterms:W3CDTF">2021-05-27T17:18:09Z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