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rison Forecast" sheetId="1" r:id="rId1"/>
    <sheet name="Community Corrections" sheetId="2" r:id="rId2"/>
  </sheets>
  <externalReferences>
    <externalReference r:id="rId5"/>
  </externalReferences>
  <definedNames>
    <definedName name="_Order1" hidden="1">255</definedName>
    <definedName name="_Order2" hidden="1">255</definedName>
    <definedName name="jsum3_mak" localSheetId="0">#REF!</definedName>
    <definedName name="jsum3_mak">#REF!</definedName>
  </definedNames>
  <calcPr fullCalcOnLoad="1"/>
</workbook>
</file>

<file path=xl/sharedStrings.xml><?xml version="1.0" encoding="utf-8"?>
<sst xmlns="http://schemas.openxmlformats.org/spreadsheetml/2006/main" count="26" uniqueCount="17">
  <si>
    <t>M-PERS</t>
  </si>
  <si>
    <t>M-PROP</t>
  </si>
  <si>
    <t>M-STAT</t>
  </si>
  <si>
    <t>Males</t>
  </si>
  <si>
    <t>F-PERS</t>
  </si>
  <si>
    <t>F-PROP</t>
  </si>
  <si>
    <t>F-STAT</t>
  </si>
  <si>
    <t>Women</t>
  </si>
  <si>
    <t>Total</t>
  </si>
  <si>
    <t>Period</t>
  </si>
  <si>
    <t>Latest Forecast</t>
  </si>
  <si>
    <t>Latest</t>
  </si>
  <si>
    <t>PROBATION</t>
  </si>
  <si>
    <t>LOCAL CONTROL</t>
  </si>
  <si>
    <t>PPS/PAROLE</t>
  </si>
  <si>
    <t>Total Community</t>
  </si>
  <si>
    <t>Updated 3/24/2023 by Michael Kennedy
FINAL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</si>
</sst>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0.0%"/>
    <numFmt numFmtId="167" formatCode="0.000%"/>
    <numFmt numFmtId="168" formatCode="#,##0.0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MS Sans Serif"/>
      <family val="2"/>
    </font>
    <font>
      <u val="single"/>
      <sz val="10"/>
      <color indexed="30"/>
      <name val="MS Sans Serif"/>
      <family val="2"/>
    </font>
    <font>
      <u val="single"/>
      <sz val="10"/>
      <color indexed="25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2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37" fillId="0" borderId="0" xfId="57">
      <alignment/>
      <protection/>
    </xf>
    <xf numFmtId="14" fontId="37" fillId="0" borderId="0" xfId="57" applyNumberFormat="1">
      <alignment/>
      <protection/>
    </xf>
    <xf numFmtId="3" fontId="37" fillId="0" borderId="0" xfId="57" applyNumberFormat="1">
      <alignment/>
      <protection/>
    </xf>
    <xf numFmtId="0" fontId="19" fillId="33" borderId="0" xfId="0" applyFont="1" applyFill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dasclr05c\coo\OEA\Criminal%20Justice%20Forecasts\Corrections%20Forecasts\202210\New%20Modeling\Forecast%20Summary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rors"/>
      <sheetName val="Analysis"/>
      <sheetName val="Final SA"/>
      <sheetName val="Final NSA Total"/>
      <sheetName val="Final NSA New"/>
      <sheetName val="Final NSA Viol"/>
      <sheetName val="Law Change Adjustments"/>
      <sheetName val="Model New"/>
      <sheetName val="Model Viol"/>
      <sheetName val="Beds - New"/>
      <sheetName val="Beds - Viol"/>
      <sheetName val="Intakes"/>
      <sheetName val="Pandemic Analysis"/>
      <sheetName val="Long-run Histo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26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4" sqref="M4:R11"/>
    </sheetView>
  </sheetViews>
  <sheetFormatPr defaultColWidth="9.140625" defaultRowHeight="12.75"/>
  <cols>
    <col min="1" max="7" width="16.00390625" style="1" customWidth="1"/>
    <col min="8" max="8" width="16.00390625" style="2" customWidth="1"/>
    <col min="9" max="10" width="16.00390625" style="1" customWidth="1"/>
    <col min="11" max="16384" width="9.140625" style="1" customWidth="1"/>
  </cols>
  <sheetData>
    <row r="2" spans="2:10" ht="12.75">
      <c r="B2" s="1" t="s">
        <v>0</v>
      </c>
      <c r="C2" s="1" t="s">
        <v>1</v>
      </c>
      <c r="D2" s="1" t="s">
        <v>2</v>
      </c>
      <c r="E2" s="1" t="s">
        <v>4</v>
      </c>
      <c r="F2" s="1" t="s">
        <v>5</v>
      </c>
      <c r="G2" s="1" t="s">
        <v>6</v>
      </c>
      <c r="H2" s="2" t="s">
        <v>3</v>
      </c>
      <c r="I2" s="1" t="s">
        <v>7</v>
      </c>
      <c r="J2" s="1" t="s">
        <v>8</v>
      </c>
    </row>
    <row r="3" spans="1:10" ht="12.75">
      <c r="A3" s="1" t="s">
        <v>9</v>
      </c>
      <c r="B3" s="1" t="s">
        <v>10</v>
      </c>
      <c r="C3" s="1" t="s">
        <v>10</v>
      </c>
      <c r="D3" s="1" t="s">
        <v>10</v>
      </c>
      <c r="E3" s="1" t="s">
        <v>11</v>
      </c>
      <c r="F3" s="1" t="s">
        <v>11</v>
      </c>
      <c r="G3" s="1" t="s">
        <v>11</v>
      </c>
      <c r="H3" s="2" t="s">
        <v>10</v>
      </c>
      <c r="I3" s="1" t="s">
        <v>10</v>
      </c>
      <c r="J3" s="1" t="s">
        <v>10</v>
      </c>
    </row>
    <row r="4" spans="1:18" ht="12.75">
      <c r="A4" s="3">
        <v>45017</v>
      </c>
      <c r="B4" s="2">
        <v>8951.615221987317</v>
      </c>
      <c r="C4" s="2">
        <v>1530.7464628394862</v>
      </c>
      <c r="D4" s="2">
        <v>885.681899495853</v>
      </c>
      <c r="E4" s="2">
        <v>580.2829728411124</v>
      </c>
      <c r="F4" s="2">
        <v>253.62367864693448</v>
      </c>
      <c r="G4" s="2">
        <v>102.04976418929907</v>
      </c>
      <c r="H4" s="2">
        <f>SUM(B4:D4)</f>
        <v>11368.043584322655</v>
      </c>
      <c r="I4" s="2">
        <f>SUM(E4:G4)</f>
        <v>935.956415677346</v>
      </c>
      <c r="J4" s="4">
        <f>SUM(H4,I4)</f>
        <v>12304.000000000002</v>
      </c>
      <c r="M4" s="8" t="s">
        <v>16</v>
      </c>
      <c r="N4" s="8"/>
      <c r="O4" s="8"/>
      <c r="P4" s="8"/>
      <c r="Q4" s="8"/>
      <c r="R4" s="8"/>
    </row>
    <row r="5" spans="1:18" ht="12.75">
      <c r="A5" s="3">
        <v>45047</v>
      </c>
      <c r="B5" s="2">
        <v>8986.229400559316</v>
      </c>
      <c r="C5" s="2">
        <v>1540.1817371215498</v>
      </c>
      <c r="D5" s="2">
        <v>882.7504559640093</v>
      </c>
      <c r="E5" s="2">
        <v>581.8241802780367</v>
      </c>
      <c r="F5" s="2">
        <v>261.3702427755036</v>
      </c>
      <c r="G5" s="2">
        <v>101.64398330158473</v>
      </c>
      <c r="H5" s="2">
        <f>SUM(B5:D5)</f>
        <v>11409.161593644874</v>
      </c>
      <c r="I5" s="2">
        <f aca="true" t="shared" si="0" ref="I5:I68">SUM(E5:G5)</f>
        <v>944.838406355125</v>
      </c>
      <c r="J5" s="4">
        <f>SUM(H5,I5)</f>
        <v>12354</v>
      </c>
      <c r="M5" s="8"/>
      <c r="N5" s="8"/>
      <c r="O5" s="8"/>
      <c r="P5" s="8"/>
      <c r="Q5" s="8"/>
      <c r="R5" s="8"/>
    </row>
    <row r="6" spans="1:18" ht="12.75">
      <c r="A6" s="3">
        <v>45078</v>
      </c>
      <c r="B6" s="2">
        <v>9026.181576921517</v>
      </c>
      <c r="C6" s="2">
        <v>1538.5280175033427</v>
      </c>
      <c r="D6" s="2">
        <v>875.8971476034196</v>
      </c>
      <c r="E6" s="2">
        <v>584.3496009075808</v>
      </c>
      <c r="F6" s="2">
        <v>262.44297232689115</v>
      </c>
      <c r="G6" s="2">
        <v>97.60068473724728</v>
      </c>
      <c r="H6" s="2">
        <f>SUM(B6:D6)</f>
        <v>11440.60674202828</v>
      </c>
      <c r="I6" s="2">
        <f t="shared" si="0"/>
        <v>944.3932579717193</v>
      </c>
      <c r="J6" s="4">
        <f>SUM(H6,I6)</f>
        <v>12385</v>
      </c>
      <c r="M6" s="8"/>
      <c r="N6" s="8"/>
      <c r="O6" s="8"/>
      <c r="P6" s="8"/>
      <c r="Q6" s="8"/>
      <c r="R6" s="8"/>
    </row>
    <row r="7" spans="1:18" ht="12.75">
      <c r="A7" s="3">
        <v>45108</v>
      </c>
      <c r="B7" s="2">
        <v>9044.792239288601</v>
      </c>
      <c r="C7" s="2">
        <v>1540.2218270008084</v>
      </c>
      <c r="D7" s="2">
        <v>870.3857720291026</v>
      </c>
      <c r="E7" s="2">
        <v>586.6079223928859</v>
      </c>
      <c r="F7" s="2">
        <v>264.7256265157639</v>
      </c>
      <c r="G7" s="2">
        <v>97.2666127728375</v>
      </c>
      <c r="H7" s="2">
        <f>SUM(B7:D7)</f>
        <v>11455.399838318514</v>
      </c>
      <c r="I7" s="2">
        <f t="shared" si="0"/>
        <v>948.6001616814874</v>
      </c>
      <c r="J7" s="4">
        <f>SUM(H7,I7)</f>
        <v>12404</v>
      </c>
      <c r="M7" s="8"/>
      <c r="N7" s="8"/>
      <c r="O7" s="8"/>
      <c r="P7" s="8"/>
      <c r="Q7" s="8"/>
      <c r="R7" s="8"/>
    </row>
    <row r="8" spans="1:18" ht="12.75">
      <c r="A8" s="3">
        <v>45139</v>
      </c>
      <c r="B8" s="2">
        <v>9072.357935359383</v>
      </c>
      <c r="C8" s="2">
        <v>1557.8695127834058</v>
      </c>
      <c r="D8" s="2">
        <v>888.7780993728895</v>
      </c>
      <c r="E8" s="2">
        <v>588.8405692233479</v>
      </c>
      <c r="F8" s="2">
        <v>268.840328027014</v>
      </c>
      <c r="G8" s="2">
        <v>100.31355523396043</v>
      </c>
      <c r="H8" s="2">
        <f>SUM(B8:D8)</f>
        <v>11519.005547515679</v>
      </c>
      <c r="I8" s="2">
        <f t="shared" si="0"/>
        <v>957.9944524843222</v>
      </c>
      <c r="J8" s="4">
        <f>SUM(H8,I8)</f>
        <v>12477</v>
      </c>
      <c r="M8" s="8"/>
      <c r="N8" s="8"/>
      <c r="O8" s="8"/>
      <c r="P8" s="8"/>
      <c r="Q8" s="8"/>
      <c r="R8" s="8"/>
    </row>
    <row r="9" spans="1:18" ht="12.75">
      <c r="A9" s="3">
        <v>45170</v>
      </c>
      <c r="B9" s="2">
        <v>9084.561730877504</v>
      </c>
      <c r="C9" s="2">
        <v>1548.573312957452</v>
      </c>
      <c r="D9" s="2">
        <v>889.7768840987694</v>
      </c>
      <c r="E9" s="2">
        <v>592.5150808332663</v>
      </c>
      <c r="F9" s="2">
        <v>265.12539210166494</v>
      </c>
      <c r="G9" s="2">
        <v>105.447599131344</v>
      </c>
      <c r="H9" s="2">
        <f>SUM(B9:D9)</f>
        <v>11522.911927933725</v>
      </c>
      <c r="I9" s="2">
        <f t="shared" si="0"/>
        <v>963.0880720662752</v>
      </c>
      <c r="J9" s="4">
        <f>SUM(H9,I9)</f>
        <v>12486</v>
      </c>
      <c r="M9" s="8"/>
      <c r="N9" s="8"/>
      <c r="O9" s="8"/>
      <c r="P9" s="8"/>
      <c r="Q9" s="8"/>
      <c r="R9" s="8"/>
    </row>
    <row r="10" spans="1:18" ht="12.75">
      <c r="A10" s="3">
        <v>45200</v>
      </c>
      <c r="B10" s="2">
        <v>9047.034379791783</v>
      </c>
      <c r="C10" s="2">
        <v>1525.70405939795</v>
      </c>
      <c r="D10" s="2">
        <v>878.5570978936325</v>
      </c>
      <c r="E10" s="2">
        <v>595.0546364296666</v>
      </c>
      <c r="F10" s="2">
        <v>261.4634008554596</v>
      </c>
      <c r="G10" s="2">
        <v>105.18642563150674</v>
      </c>
      <c r="H10" s="2">
        <f>SUM(B10:D10)</f>
        <v>11451.295537083364</v>
      </c>
      <c r="I10" s="2">
        <f t="shared" si="0"/>
        <v>961.7044629166329</v>
      </c>
      <c r="J10" s="4">
        <f>SUM(H10,I10)</f>
        <v>12412.999999999996</v>
      </c>
      <c r="M10" s="8"/>
      <c r="N10" s="8"/>
      <c r="O10" s="8"/>
      <c r="P10" s="8"/>
      <c r="Q10" s="8"/>
      <c r="R10" s="8"/>
    </row>
    <row r="11" spans="1:18" ht="12.75">
      <c r="A11" s="3">
        <v>45231</v>
      </c>
      <c r="B11" s="2">
        <v>9031.815940043518</v>
      </c>
      <c r="C11" s="2">
        <v>1522.6317995003626</v>
      </c>
      <c r="D11" s="2">
        <v>881.7867676686276</v>
      </c>
      <c r="E11" s="2">
        <v>591.8568780723668</v>
      </c>
      <c r="F11" s="2">
        <v>271.93424127649286</v>
      </c>
      <c r="G11" s="2">
        <v>105.97437343863326</v>
      </c>
      <c r="H11" s="2">
        <f>SUM(B11:D11)</f>
        <v>11436.234507212508</v>
      </c>
      <c r="I11" s="2">
        <f t="shared" si="0"/>
        <v>969.7654927874929</v>
      </c>
      <c r="J11" s="4">
        <f>SUM(H11,I11)</f>
        <v>12406.000000000002</v>
      </c>
      <c r="M11" s="8"/>
      <c r="N11" s="8"/>
      <c r="O11" s="8"/>
      <c r="P11" s="8"/>
      <c r="Q11" s="8"/>
      <c r="R11" s="8"/>
    </row>
    <row r="12" spans="1:10" ht="12.75">
      <c r="A12" s="3">
        <v>45261</v>
      </c>
      <c r="B12" s="2">
        <v>9004.545102781136</v>
      </c>
      <c r="C12" s="2">
        <v>1514.0650544135428</v>
      </c>
      <c r="D12" s="2">
        <v>885.2839177750907</v>
      </c>
      <c r="E12" s="2">
        <v>593.8488512696493</v>
      </c>
      <c r="F12" s="2">
        <v>275.46602176541717</v>
      </c>
      <c r="G12" s="2">
        <v>107.79105199516324</v>
      </c>
      <c r="H12" s="2">
        <f>SUM(B12:D12)</f>
        <v>11403.894074969769</v>
      </c>
      <c r="I12" s="2">
        <f t="shared" si="0"/>
        <v>977.1059250302297</v>
      </c>
      <c r="J12" s="4">
        <f>SUM(H12,I12)</f>
        <v>12380.999999999998</v>
      </c>
    </row>
    <row r="13" spans="1:10" ht="12.75">
      <c r="A13" s="3">
        <v>45292</v>
      </c>
      <c r="B13" s="2">
        <v>8950.864189570404</v>
      </c>
      <c r="C13" s="2">
        <v>1517.7854437011365</v>
      </c>
      <c r="D13" s="2">
        <v>878.5089062625937</v>
      </c>
      <c r="E13" s="2">
        <v>587.6579350366728</v>
      </c>
      <c r="F13" s="2">
        <v>272.98299347142745</v>
      </c>
      <c r="G13" s="2">
        <v>108.20053195776578</v>
      </c>
      <c r="H13" s="2">
        <f>SUM(B13:D13)</f>
        <v>11347.158539534134</v>
      </c>
      <c r="I13" s="2">
        <f t="shared" si="0"/>
        <v>968.841460465866</v>
      </c>
      <c r="J13" s="4">
        <f>SUM(H13,I13)</f>
        <v>12316</v>
      </c>
    </row>
    <row r="14" spans="1:10" ht="12.75">
      <c r="A14" s="3">
        <v>45323</v>
      </c>
      <c r="B14" s="2">
        <v>8971.650673332795</v>
      </c>
      <c r="C14" s="2">
        <v>1522.4739940327393</v>
      </c>
      <c r="D14" s="2">
        <v>878.6565599548422</v>
      </c>
      <c r="E14" s="2">
        <v>588.092895734215</v>
      </c>
      <c r="F14" s="2">
        <v>268.6718812998952</v>
      </c>
      <c r="G14" s="2">
        <v>110.45399564551246</v>
      </c>
      <c r="H14" s="2">
        <f>SUM(B14:D14)</f>
        <v>11372.781227320378</v>
      </c>
      <c r="I14" s="2">
        <f t="shared" si="0"/>
        <v>967.2187726796226</v>
      </c>
      <c r="J14" s="4">
        <f>SUM(H14,I14)</f>
        <v>12340</v>
      </c>
    </row>
    <row r="15" spans="1:10" ht="12.75">
      <c r="A15" s="3">
        <v>45352</v>
      </c>
      <c r="B15" s="2">
        <v>9019.902623531305</v>
      </c>
      <c r="C15" s="2">
        <v>1539.4954128440368</v>
      </c>
      <c r="D15" s="2">
        <v>892.2871398680187</v>
      </c>
      <c r="E15" s="2">
        <v>589.1896024464831</v>
      </c>
      <c r="F15" s="2">
        <v>276.08884596813135</v>
      </c>
      <c r="G15" s="2">
        <v>113.0363753420248</v>
      </c>
      <c r="H15" s="2">
        <f>SUM(B15:D15)</f>
        <v>11451.68517624336</v>
      </c>
      <c r="I15" s="2">
        <f t="shared" si="0"/>
        <v>978.3148237566394</v>
      </c>
      <c r="J15" s="4">
        <f>SUM(H15,I15)</f>
        <v>12430</v>
      </c>
    </row>
    <row r="16" spans="1:10" ht="12.75">
      <c r="A16" s="3">
        <v>45383</v>
      </c>
      <c r="B16" s="2">
        <v>9039.353167911348</v>
      </c>
      <c r="C16" s="2">
        <v>1544.743917128403</v>
      </c>
      <c r="D16" s="2">
        <v>897.4321850156589</v>
      </c>
      <c r="E16" s="2">
        <v>589.2837870392677</v>
      </c>
      <c r="F16" s="2">
        <v>277.13346181642976</v>
      </c>
      <c r="G16" s="2">
        <v>111.05348108889424</v>
      </c>
      <c r="H16" s="2">
        <f>SUM(B16:D16)</f>
        <v>11481.52927005541</v>
      </c>
      <c r="I16" s="2">
        <f t="shared" si="0"/>
        <v>977.4707299445918</v>
      </c>
      <c r="J16" s="4">
        <f>SUM(H16,I16)</f>
        <v>12459</v>
      </c>
    </row>
    <row r="17" spans="1:10" ht="12.75">
      <c r="A17" s="3">
        <v>45413</v>
      </c>
      <c r="B17" s="2">
        <v>9064.043732948163</v>
      </c>
      <c r="C17" s="2">
        <v>1547.593002728294</v>
      </c>
      <c r="D17" s="2">
        <v>901.092039800995</v>
      </c>
      <c r="E17" s="2">
        <v>587.3636655432515</v>
      </c>
      <c r="F17" s="2">
        <v>281.65390787995506</v>
      </c>
      <c r="G17" s="2">
        <v>109.253651099342</v>
      </c>
      <c r="H17" s="2">
        <f>SUM(B17:D17)</f>
        <v>11512.728775477452</v>
      </c>
      <c r="I17" s="2">
        <f t="shared" si="0"/>
        <v>978.2712245225487</v>
      </c>
      <c r="J17" s="4">
        <f>SUM(H17,I17)</f>
        <v>12491</v>
      </c>
    </row>
    <row r="18" spans="1:10" ht="12.75">
      <c r="A18" s="3">
        <v>45444</v>
      </c>
      <c r="B18" s="2">
        <v>9086.113690952763</v>
      </c>
      <c r="C18" s="2">
        <v>1552.4618094475582</v>
      </c>
      <c r="D18" s="2">
        <v>905.6027221777422</v>
      </c>
      <c r="E18" s="2">
        <v>588.6919135308246</v>
      </c>
      <c r="F18" s="2">
        <v>284.8185748598879</v>
      </c>
      <c r="G18" s="2">
        <v>108.31128903122499</v>
      </c>
      <c r="H18" s="2">
        <f>SUM(B18:D18)</f>
        <v>11544.178222578064</v>
      </c>
      <c r="I18" s="2">
        <f t="shared" si="0"/>
        <v>981.8217774219376</v>
      </c>
      <c r="J18" s="4">
        <f>SUM(H18,I18)</f>
        <v>12526.000000000002</v>
      </c>
    </row>
    <row r="19" spans="1:10" ht="12.75">
      <c r="A19" s="3">
        <v>45474</v>
      </c>
      <c r="B19" s="2">
        <v>9090.408424761752</v>
      </c>
      <c r="C19" s="2">
        <v>1540.3052774885882</v>
      </c>
      <c r="D19" s="2">
        <v>911.5478497637542</v>
      </c>
      <c r="E19" s="2">
        <v>589.6481140386002</v>
      </c>
      <c r="F19" s="2">
        <v>283.7932249539521</v>
      </c>
      <c r="G19" s="2">
        <v>106.29710899335308</v>
      </c>
      <c r="H19" s="2">
        <f>SUM(B19:D19)</f>
        <v>11542.261552014095</v>
      </c>
      <c r="I19" s="2">
        <f t="shared" si="0"/>
        <v>979.7384479859054</v>
      </c>
      <c r="J19" s="4">
        <f>SUM(H19,I19)</f>
        <v>12522</v>
      </c>
    </row>
    <row r="20" spans="1:10" ht="12.75">
      <c r="A20" s="3">
        <v>45505</v>
      </c>
      <c r="B20" s="2">
        <v>9113.640537513997</v>
      </c>
      <c r="C20" s="2">
        <v>1545.8936170212767</v>
      </c>
      <c r="D20" s="2">
        <v>913.0716685330348</v>
      </c>
      <c r="E20" s="2">
        <v>595.656215005599</v>
      </c>
      <c r="F20" s="2">
        <v>284.26763717805153</v>
      </c>
      <c r="G20" s="2">
        <v>105.47032474804031</v>
      </c>
      <c r="H20" s="2">
        <f>SUM(B20:D20)</f>
        <v>11572.605823068308</v>
      </c>
      <c r="I20" s="2">
        <f t="shared" si="0"/>
        <v>985.3941769316908</v>
      </c>
      <c r="J20" s="4">
        <f>SUM(H20,I20)</f>
        <v>12558</v>
      </c>
    </row>
    <row r="21" spans="1:10" ht="12.75">
      <c r="A21" s="3">
        <v>45536</v>
      </c>
      <c r="B21" s="2">
        <v>9083.388635818748</v>
      </c>
      <c r="C21" s="2">
        <v>1552.9729081754974</v>
      </c>
      <c r="D21" s="2">
        <v>918.7588108367298</v>
      </c>
      <c r="E21" s="2">
        <v>593.1354591225125</v>
      </c>
      <c r="F21" s="2">
        <v>283.54279549268756</v>
      </c>
      <c r="G21" s="2">
        <v>105.20139055382401</v>
      </c>
      <c r="H21" s="2">
        <f>SUM(B21:D21)</f>
        <v>11555.120354830975</v>
      </c>
      <c r="I21" s="2">
        <f t="shared" si="0"/>
        <v>981.8796451690241</v>
      </c>
      <c r="J21" s="4">
        <f>SUM(H21,I21)</f>
        <v>12537</v>
      </c>
    </row>
    <row r="22" spans="1:10" ht="12.75">
      <c r="A22" s="3">
        <v>45566</v>
      </c>
      <c r="B22" s="2">
        <v>9065.848642172523</v>
      </c>
      <c r="C22" s="2">
        <v>1554.8606230031949</v>
      </c>
      <c r="D22" s="2">
        <v>922.1034345047924</v>
      </c>
      <c r="E22" s="2">
        <v>596.7140575079873</v>
      </c>
      <c r="F22" s="2">
        <v>288.3450479233227</v>
      </c>
      <c r="G22" s="2">
        <v>107.12819488817892</v>
      </c>
      <c r="H22" s="2">
        <f>SUM(B22:D22)</f>
        <v>11542.81269968051</v>
      </c>
      <c r="I22" s="2">
        <f t="shared" si="0"/>
        <v>992.1873003194888</v>
      </c>
      <c r="J22" s="4">
        <f>SUM(H22,I22)</f>
        <v>12534.999999999998</v>
      </c>
    </row>
    <row r="23" spans="1:10" ht="12.75">
      <c r="A23" s="3">
        <v>45597</v>
      </c>
      <c r="B23" s="2">
        <v>9064.391654699217</v>
      </c>
      <c r="C23" s="2">
        <v>1562.6190362214777</v>
      </c>
      <c r="D23" s="2">
        <v>924.9583532790809</v>
      </c>
      <c r="E23" s="2">
        <v>599.621270145205</v>
      </c>
      <c r="F23" s="2">
        <v>289.2997446944312</v>
      </c>
      <c r="G23" s="2">
        <v>106.1099409605872</v>
      </c>
      <c r="H23" s="2">
        <f>SUM(B23:D23)</f>
        <v>11551.969044199775</v>
      </c>
      <c r="I23" s="2">
        <f t="shared" si="0"/>
        <v>995.0309558002234</v>
      </c>
      <c r="J23" s="4">
        <f>SUM(H23,I23)</f>
        <v>12546.999999999998</v>
      </c>
    </row>
    <row r="24" spans="1:10" ht="12.75">
      <c r="A24" s="3">
        <v>45627</v>
      </c>
      <c r="B24" s="2">
        <v>9020.724569515307</v>
      </c>
      <c r="C24" s="2">
        <v>1569.3411989795918</v>
      </c>
      <c r="D24" s="2">
        <v>913.1255580357143</v>
      </c>
      <c r="E24" s="2">
        <v>599.4564732142858</v>
      </c>
      <c r="F24" s="2">
        <v>284.79161352040813</v>
      </c>
      <c r="G24" s="2">
        <v>103.56058673469389</v>
      </c>
      <c r="H24" s="2">
        <f>SUM(B24:D24)</f>
        <v>11503.191326530612</v>
      </c>
      <c r="I24" s="2">
        <f t="shared" si="0"/>
        <v>987.8086734693878</v>
      </c>
      <c r="J24" s="4">
        <f>SUM(H24,I24)</f>
        <v>12491</v>
      </c>
    </row>
    <row r="25" spans="1:10" ht="12.75">
      <c r="A25" s="3">
        <v>45658</v>
      </c>
      <c r="B25" s="2">
        <v>8979.73949044586</v>
      </c>
      <c r="C25" s="2">
        <v>1576.368152866242</v>
      </c>
      <c r="D25" s="2">
        <v>917.2318471337579</v>
      </c>
      <c r="E25" s="2">
        <v>600.5684713375797</v>
      </c>
      <c r="F25" s="2">
        <v>288.8684713375796</v>
      </c>
      <c r="G25" s="2">
        <v>105.22356687898089</v>
      </c>
      <c r="H25" s="2">
        <f>SUM(B25:D25)</f>
        <v>11473.33949044586</v>
      </c>
      <c r="I25" s="2">
        <f t="shared" si="0"/>
        <v>994.6605095541403</v>
      </c>
      <c r="J25" s="4">
        <f>SUM(H25,I25)</f>
        <v>12468</v>
      </c>
    </row>
    <row r="26" spans="1:10" ht="12.75">
      <c r="A26" s="3">
        <v>45689</v>
      </c>
      <c r="B26" s="2">
        <v>8993.595541401273</v>
      </c>
      <c r="C26" s="2">
        <v>1580.1441082802548</v>
      </c>
      <c r="D26" s="2">
        <v>923.8224522292993</v>
      </c>
      <c r="E26" s="2">
        <v>599.6393312101911</v>
      </c>
      <c r="F26" s="2">
        <v>289.3781847133758</v>
      </c>
      <c r="G26" s="2">
        <v>103.42038216560509</v>
      </c>
      <c r="H26" s="2">
        <f>SUM(B26:D26)</f>
        <v>11497.562101910826</v>
      </c>
      <c r="I26" s="2">
        <f t="shared" si="0"/>
        <v>992.437898089172</v>
      </c>
      <c r="J26" s="4">
        <f>SUM(H26,I26)</f>
        <v>12489.999999999998</v>
      </c>
    </row>
    <row r="27" spans="1:10" ht="12.75">
      <c r="A27" s="3">
        <v>45717</v>
      </c>
      <c r="B27" s="2">
        <v>9031.999363513407</v>
      </c>
      <c r="C27" s="2">
        <v>1585.8394462566632</v>
      </c>
      <c r="D27" s="2">
        <v>927.1521998567905</v>
      </c>
      <c r="E27" s="2">
        <v>602.7986315538229</v>
      </c>
      <c r="F27" s="2">
        <v>293.4152279417615</v>
      </c>
      <c r="G27" s="2">
        <v>102.79513087755589</v>
      </c>
      <c r="H27" s="2">
        <f>SUM(B27:D27)</f>
        <v>11544.991009626861</v>
      </c>
      <c r="I27" s="2">
        <f t="shared" si="0"/>
        <v>999.0089903731403</v>
      </c>
      <c r="J27" s="4">
        <f>SUM(H27,I27)</f>
        <v>12544.000000000002</v>
      </c>
    </row>
    <row r="28" spans="1:10" ht="12.75">
      <c r="A28" s="3">
        <v>45748</v>
      </c>
      <c r="B28" s="2">
        <v>9034.280767393726</v>
      </c>
      <c r="C28" s="2">
        <v>1594.8730297723291</v>
      </c>
      <c r="D28" s="2">
        <v>933.9256487820411</v>
      </c>
      <c r="E28" s="2">
        <v>598.9523165101099</v>
      </c>
      <c r="F28" s="2">
        <v>296.97635726795096</v>
      </c>
      <c r="G28" s="2">
        <v>101.99188027384176</v>
      </c>
      <c r="H28" s="2">
        <f>SUM(B28:D28)</f>
        <v>11563.079445948095</v>
      </c>
      <c r="I28" s="2">
        <f t="shared" si="0"/>
        <v>997.9205540519025</v>
      </c>
      <c r="J28" s="4">
        <f>SUM(H28,I28)</f>
        <v>12560.999999999998</v>
      </c>
    </row>
    <row r="29" spans="1:10" ht="12.75">
      <c r="A29" s="3">
        <v>45778</v>
      </c>
      <c r="B29" s="2">
        <v>9070.398079060167</v>
      </c>
      <c r="C29" s="2">
        <v>1614.452690903318</v>
      </c>
      <c r="D29" s="2">
        <v>934.9996031116051</v>
      </c>
      <c r="E29" s="2">
        <v>602.2880615970789</v>
      </c>
      <c r="F29" s="2">
        <v>300.642959199873</v>
      </c>
      <c r="G29" s="2">
        <v>102.21860612795683</v>
      </c>
      <c r="H29" s="2">
        <f>SUM(B29:D29)</f>
        <v>11619.850373075089</v>
      </c>
      <c r="I29" s="2">
        <f t="shared" si="0"/>
        <v>1005.1496269249088</v>
      </c>
      <c r="J29" s="4">
        <f>SUM(H29,I29)</f>
        <v>12624.999999999998</v>
      </c>
    </row>
    <row r="30" spans="1:10" ht="12.75">
      <c r="A30" s="3">
        <v>45809</v>
      </c>
      <c r="B30" s="2">
        <v>9094.849881235154</v>
      </c>
      <c r="C30" s="2">
        <v>1617.597624703088</v>
      </c>
      <c r="D30" s="2">
        <v>941.6764845605701</v>
      </c>
      <c r="E30" s="2">
        <v>605.7216152019002</v>
      </c>
      <c r="F30" s="2">
        <v>302.8608076009501</v>
      </c>
      <c r="G30" s="2">
        <v>103.2935866983373</v>
      </c>
      <c r="H30" s="2">
        <f>SUM(B30:D30)</f>
        <v>11654.123990498812</v>
      </c>
      <c r="I30" s="2">
        <f t="shared" si="0"/>
        <v>1011.8760095011877</v>
      </c>
      <c r="J30" s="4">
        <f>SUM(H30,I30)</f>
        <v>12666</v>
      </c>
    </row>
    <row r="31" spans="1:10" ht="12.75">
      <c r="A31" s="3">
        <v>45839</v>
      </c>
      <c r="B31" s="2">
        <v>9100.104380831883</v>
      </c>
      <c r="C31" s="2">
        <v>1617.573620117033</v>
      </c>
      <c r="D31" s="2">
        <v>942.0812905266488</v>
      </c>
      <c r="E31" s="2">
        <v>602.3306974537403</v>
      </c>
      <c r="F31" s="2">
        <v>307.6797406294481</v>
      </c>
      <c r="G31" s="2">
        <v>104.23027044124625</v>
      </c>
      <c r="H31" s="2">
        <f>SUM(B31:D31)</f>
        <v>11659.759291475564</v>
      </c>
      <c r="I31" s="2">
        <f t="shared" si="0"/>
        <v>1014.2407085244346</v>
      </c>
      <c r="J31" s="4">
        <f>SUM(H31,I31)</f>
        <v>12673.999999999998</v>
      </c>
    </row>
    <row r="32" spans="1:10" ht="12.75">
      <c r="A32" s="3">
        <v>45870</v>
      </c>
      <c r="B32" s="2">
        <v>9138.537009242436</v>
      </c>
      <c r="C32" s="2">
        <v>1637.7739157911367</v>
      </c>
      <c r="D32" s="2">
        <v>946.6494193854174</v>
      </c>
      <c r="E32" s="2">
        <v>599.5781657318904</v>
      </c>
      <c r="F32" s="2">
        <v>307.8371119361719</v>
      </c>
      <c r="G32" s="2">
        <v>104.62437791294731</v>
      </c>
      <c r="H32" s="2">
        <f>SUM(B32:D32)</f>
        <v>11722.96034441899</v>
      </c>
      <c r="I32" s="2">
        <f t="shared" si="0"/>
        <v>1012.0396555810097</v>
      </c>
      <c r="J32" s="4">
        <f>SUM(H32,I32)</f>
        <v>12735</v>
      </c>
    </row>
    <row r="33" spans="1:10" ht="12.75">
      <c r="A33" s="3">
        <v>45901</v>
      </c>
      <c r="B33" s="2">
        <v>9093.909858710238</v>
      </c>
      <c r="C33" s="2">
        <v>1646.2421659168049</v>
      </c>
      <c r="D33" s="2">
        <v>947.8667613860605</v>
      </c>
      <c r="E33" s="2">
        <v>593.1682058568158</v>
      </c>
      <c r="F33" s="2">
        <v>307.6058094561528</v>
      </c>
      <c r="G33" s="2">
        <v>105.20719867392849</v>
      </c>
      <c r="H33" s="2">
        <f>SUM(B33:D33)</f>
        <v>11688.018786013103</v>
      </c>
      <c r="I33" s="2">
        <f t="shared" si="0"/>
        <v>1005.9812139868972</v>
      </c>
      <c r="J33" s="4">
        <f>SUM(H33,I33)</f>
        <v>12694</v>
      </c>
    </row>
    <row r="34" spans="1:10" ht="12.75">
      <c r="A34" s="3">
        <v>45931</v>
      </c>
      <c r="B34" s="2">
        <v>9099.032710648695</v>
      </c>
      <c r="C34" s="2">
        <v>1657.5601797115157</v>
      </c>
      <c r="D34" s="2">
        <v>952.6207929376527</v>
      </c>
      <c r="E34" s="2">
        <v>595.638685268385</v>
      </c>
      <c r="F34" s="2">
        <v>310.8552061164972</v>
      </c>
      <c r="G34" s="2">
        <v>106.29242531725389</v>
      </c>
      <c r="H34" s="2">
        <f>SUM(B34:D34)</f>
        <v>11709.213683297863</v>
      </c>
      <c r="I34" s="2">
        <f t="shared" si="0"/>
        <v>1012.786316702136</v>
      </c>
      <c r="J34" s="4">
        <f>SUM(H34,I34)</f>
        <v>12722</v>
      </c>
    </row>
    <row r="35" spans="1:10" ht="12.75">
      <c r="A35" s="3">
        <v>45962</v>
      </c>
      <c r="B35" s="2">
        <v>9086.563167818982</v>
      </c>
      <c r="C35" s="2">
        <v>1656.914519170333</v>
      </c>
      <c r="D35" s="2">
        <v>954.7982401005656</v>
      </c>
      <c r="E35" s="2">
        <v>593.2532998114393</v>
      </c>
      <c r="F35" s="2">
        <v>313.6052796983029</v>
      </c>
      <c r="G35" s="2">
        <v>106.86549340037712</v>
      </c>
      <c r="H35" s="2">
        <f>SUM(B35:D35)</f>
        <v>11698.275927089882</v>
      </c>
      <c r="I35" s="2">
        <f t="shared" si="0"/>
        <v>1013.7240729101193</v>
      </c>
      <c r="J35" s="4">
        <f>SUM(H35,I35)</f>
        <v>12712.000000000002</v>
      </c>
    </row>
    <row r="36" spans="1:10" ht="12.75">
      <c r="A36" s="3">
        <v>45992</v>
      </c>
      <c r="B36" s="2">
        <v>9074.437034715149</v>
      </c>
      <c r="C36" s="2">
        <v>1660.9416189953768</v>
      </c>
      <c r="D36" s="2">
        <v>954.9418540866702</v>
      </c>
      <c r="E36" s="2">
        <v>594.4737089569783</v>
      </c>
      <c r="F36" s="2">
        <v>313.6670323642348</v>
      </c>
      <c r="G36" s="2">
        <v>108.53875088159235</v>
      </c>
      <c r="H36" s="2">
        <f>SUM(B36:D36)</f>
        <v>11690.320507797196</v>
      </c>
      <c r="I36" s="2">
        <f t="shared" si="0"/>
        <v>1016.6794922028054</v>
      </c>
      <c r="J36" s="4">
        <f>SUM(H36,I36)</f>
        <v>12707.000000000002</v>
      </c>
    </row>
    <row r="37" spans="1:10" ht="12.75">
      <c r="A37" s="3">
        <v>46023</v>
      </c>
      <c r="B37" s="2">
        <v>9032.9065288868</v>
      </c>
      <c r="C37" s="2">
        <v>1679.085955847816</v>
      </c>
      <c r="D37" s="2">
        <v>961.179896665101</v>
      </c>
      <c r="E37" s="2">
        <v>590.807891028652</v>
      </c>
      <c r="F37" s="2">
        <v>313.77360263034285</v>
      </c>
      <c r="G37" s="2">
        <v>106.246124941287</v>
      </c>
      <c r="H37" s="2">
        <f>SUM(B37:D37)</f>
        <v>11673.172381399716</v>
      </c>
      <c r="I37" s="2">
        <f t="shared" si="0"/>
        <v>1010.8276186002818</v>
      </c>
      <c r="J37" s="4">
        <f>SUM(H37,I37)</f>
        <v>12683.999999999998</v>
      </c>
    </row>
    <row r="38" spans="1:10" ht="12.75">
      <c r="A38" s="3">
        <v>46054</v>
      </c>
      <c r="B38" s="2">
        <v>9050.78124267292</v>
      </c>
      <c r="C38" s="2">
        <v>1696.3999999999999</v>
      </c>
      <c r="D38" s="2">
        <v>966.5303634232122</v>
      </c>
      <c r="E38" s="2">
        <v>591.651817116061</v>
      </c>
      <c r="F38" s="2">
        <v>312.2330597889801</v>
      </c>
      <c r="G38" s="2">
        <v>105.40351699882767</v>
      </c>
      <c r="H38" s="2">
        <f>SUM(B38:D38)</f>
        <v>11713.71160609613</v>
      </c>
      <c r="I38" s="2">
        <f t="shared" si="0"/>
        <v>1009.2883939038687</v>
      </c>
      <c r="J38" s="4">
        <f>SUM(H38,I38)</f>
        <v>12723</v>
      </c>
    </row>
    <row r="39" spans="1:10" ht="12.75">
      <c r="A39" s="3">
        <v>46082</v>
      </c>
      <c r="B39" s="2">
        <v>9092.243099953219</v>
      </c>
      <c r="C39" s="2">
        <v>1716.6474348978638</v>
      </c>
      <c r="D39" s="2">
        <v>976.0937158895991</v>
      </c>
      <c r="E39" s="2">
        <v>596.8343988772805</v>
      </c>
      <c r="F39" s="2">
        <v>313.38796195228446</v>
      </c>
      <c r="G39" s="2">
        <v>105.79338842975207</v>
      </c>
      <c r="H39" s="2">
        <f>SUM(B39:D39)</f>
        <v>11784.984250740683</v>
      </c>
      <c r="I39" s="2">
        <f t="shared" si="0"/>
        <v>1016.015749259317</v>
      </c>
      <c r="J39" s="4">
        <f>SUM(H39,I39)</f>
        <v>12801</v>
      </c>
    </row>
    <row r="40" spans="1:10" ht="12.75">
      <c r="A40" s="3">
        <v>46113</v>
      </c>
      <c r="B40" s="2">
        <v>9122.47800015575</v>
      </c>
      <c r="C40" s="2">
        <v>1731.5582898528153</v>
      </c>
      <c r="D40" s="2">
        <v>986.4574410092672</v>
      </c>
      <c r="E40" s="2">
        <v>597.8833424188147</v>
      </c>
      <c r="F40" s="2">
        <v>316.46756483139944</v>
      </c>
      <c r="G40" s="2">
        <v>105.15536173195234</v>
      </c>
      <c r="H40" s="2">
        <f>SUM(B40:D40)</f>
        <v>11840.493731017832</v>
      </c>
      <c r="I40" s="2">
        <f t="shared" si="0"/>
        <v>1019.5062689821664</v>
      </c>
      <c r="J40" s="4">
        <f>SUM(H40,I40)</f>
        <v>12859.999999999998</v>
      </c>
    </row>
    <row r="41" spans="1:10" ht="12.75">
      <c r="A41" s="3">
        <v>46143</v>
      </c>
      <c r="B41" s="2">
        <v>9157.314791796147</v>
      </c>
      <c r="C41" s="2">
        <v>1746.353325046613</v>
      </c>
      <c r="D41" s="2">
        <v>991.6075201988813</v>
      </c>
      <c r="E41" s="2">
        <v>595.1652423865755</v>
      </c>
      <c r="F41" s="2">
        <v>321.16842759477936</v>
      </c>
      <c r="G41" s="2">
        <v>107.39069297700433</v>
      </c>
      <c r="H41" s="2">
        <f>SUM(B41:D41)</f>
        <v>11895.275637041641</v>
      </c>
      <c r="I41" s="2">
        <f t="shared" si="0"/>
        <v>1023.7243629583593</v>
      </c>
      <c r="J41" s="4">
        <f>SUM(H41,I41)</f>
        <v>12919</v>
      </c>
    </row>
    <row r="42" spans="1:10" ht="12.75">
      <c r="A42" s="3">
        <v>46174</v>
      </c>
      <c r="B42" s="2">
        <v>9151.202949165696</v>
      </c>
      <c r="C42" s="2">
        <v>1753.019480015522</v>
      </c>
      <c r="D42" s="2">
        <v>992.8428405122236</v>
      </c>
      <c r="E42" s="2">
        <v>595.7057043073341</v>
      </c>
      <c r="F42" s="2">
        <v>320.918897943345</v>
      </c>
      <c r="G42" s="2">
        <v>108.31012805587892</v>
      </c>
      <c r="H42" s="2">
        <f>SUM(B42:D42)</f>
        <v>11897.065269693441</v>
      </c>
      <c r="I42" s="2">
        <f t="shared" si="0"/>
        <v>1024.934730306558</v>
      </c>
      <c r="J42" s="4">
        <f>SUM(H42,I42)</f>
        <v>12922</v>
      </c>
    </row>
    <row r="43" spans="1:10" ht="12.75">
      <c r="A43" s="3">
        <v>46204</v>
      </c>
      <c r="B43" s="2">
        <v>9166.962193988224</v>
      </c>
      <c r="C43" s="2">
        <v>1767.548497056089</v>
      </c>
      <c r="D43" s="2">
        <v>996.692593740316</v>
      </c>
      <c r="E43" s="2">
        <v>594.2014254725751</v>
      </c>
      <c r="F43" s="2">
        <v>319.1825224666873</v>
      </c>
      <c r="G43" s="2">
        <v>111.41276727610783</v>
      </c>
      <c r="H43" s="2">
        <f>SUM(B43:D43)</f>
        <v>11931.203284784628</v>
      </c>
      <c r="I43" s="2">
        <f t="shared" si="0"/>
        <v>1024.7967152153703</v>
      </c>
      <c r="J43" s="4">
        <f>SUM(H43,I43)</f>
        <v>12955.999999999998</v>
      </c>
    </row>
    <row r="44" spans="1:10" ht="12.75">
      <c r="A44" s="3">
        <v>46235</v>
      </c>
      <c r="B44" s="2">
        <v>9171.909856977194</v>
      </c>
      <c r="C44" s="2">
        <v>1783.5942017781215</v>
      </c>
      <c r="D44" s="2">
        <v>1001.7034402783146</v>
      </c>
      <c r="E44" s="2">
        <v>595.2005411673753</v>
      </c>
      <c r="F44" s="2">
        <v>319.18005411673755</v>
      </c>
      <c r="G44" s="2">
        <v>111.41190568225745</v>
      </c>
      <c r="H44" s="2">
        <f>SUM(B44:D44)</f>
        <v>11957.20749903363</v>
      </c>
      <c r="I44" s="2">
        <f t="shared" si="0"/>
        <v>1025.7925009663702</v>
      </c>
      <c r="J44" s="4">
        <f>SUM(H44,I44)</f>
        <v>12983</v>
      </c>
    </row>
    <row r="45" spans="1:10" ht="12.75">
      <c r="A45" s="3">
        <v>46266</v>
      </c>
      <c r="B45" s="2">
        <v>9155.700571075782</v>
      </c>
      <c r="C45" s="2">
        <v>1788.480938416422</v>
      </c>
      <c r="D45" s="2">
        <v>1008.3988269794721</v>
      </c>
      <c r="E45" s="2">
        <v>591.8209600246952</v>
      </c>
      <c r="F45" s="2">
        <v>320.4445130421361</v>
      </c>
      <c r="G45" s="2">
        <v>111.15419046149096</v>
      </c>
      <c r="H45" s="2">
        <f>SUM(B45:D45)</f>
        <v>11952.580336471676</v>
      </c>
      <c r="I45" s="2">
        <f t="shared" si="0"/>
        <v>1023.4196635283223</v>
      </c>
      <c r="J45" s="4">
        <f>SUM(H45,I45)</f>
        <v>12975.999999999998</v>
      </c>
    </row>
    <row r="46" spans="1:10" ht="12.75">
      <c r="A46" s="3">
        <v>46296</v>
      </c>
      <c r="B46" s="2">
        <v>9171.245091245091</v>
      </c>
      <c r="C46" s="2">
        <v>1801.5661815661815</v>
      </c>
      <c r="D46" s="2">
        <v>1018.5816585816585</v>
      </c>
      <c r="E46" s="2">
        <v>594.5068145068145</v>
      </c>
      <c r="F46" s="2">
        <v>319.81057981057984</v>
      </c>
      <c r="G46" s="2">
        <v>114.28967428967428</v>
      </c>
      <c r="H46" s="2">
        <f>SUM(B46:D46)</f>
        <v>11991.392931392931</v>
      </c>
      <c r="I46" s="2">
        <f t="shared" si="0"/>
        <v>1028.6070686070686</v>
      </c>
      <c r="J46" s="4">
        <f>SUM(H46,I46)</f>
        <v>13020</v>
      </c>
    </row>
    <row r="47" spans="1:10" ht="12.75">
      <c r="A47" s="3">
        <v>46327</v>
      </c>
      <c r="B47" s="2">
        <v>9135.741287791368</v>
      </c>
      <c r="C47" s="2">
        <v>1801.779521501654</v>
      </c>
      <c r="D47" s="2">
        <v>1016.7469805369644</v>
      </c>
      <c r="E47" s="2">
        <v>594.2676359719978</v>
      </c>
      <c r="F47" s="2">
        <v>319.60612354796524</v>
      </c>
      <c r="G47" s="2">
        <v>114.85845065005</v>
      </c>
      <c r="H47" s="2">
        <f>SUM(B47:D47)</f>
        <v>11954.267789829986</v>
      </c>
      <c r="I47" s="2">
        <f t="shared" si="0"/>
        <v>1028.732210170013</v>
      </c>
      <c r="J47" s="4">
        <f>SUM(H47,I47)</f>
        <v>12983</v>
      </c>
    </row>
    <row r="48" spans="1:10" ht="12.75">
      <c r="A48" s="3">
        <v>46357</v>
      </c>
      <c r="B48" s="2">
        <v>9105.379729314056</v>
      </c>
      <c r="C48" s="2">
        <v>1793.4084896954782</v>
      </c>
      <c r="D48" s="2">
        <v>1018.1225776684097</v>
      </c>
      <c r="E48" s="2">
        <v>591.1679483235928</v>
      </c>
      <c r="F48" s="2">
        <v>319.4695478314365</v>
      </c>
      <c r="G48" s="2">
        <v>114.45170716702553</v>
      </c>
      <c r="H48" s="2">
        <f>SUM(B48:D48)</f>
        <v>11916.910796677943</v>
      </c>
      <c r="I48" s="2">
        <f t="shared" si="0"/>
        <v>1025.0892033220548</v>
      </c>
      <c r="J48" s="4">
        <f>SUM(H48,I48)</f>
        <v>12941.999999999998</v>
      </c>
    </row>
    <row r="49" spans="1:10" ht="12.75">
      <c r="A49" s="3">
        <v>46388</v>
      </c>
      <c r="B49" s="2">
        <v>9084.204379562045</v>
      </c>
      <c r="C49" s="2">
        <v>1795.7956204379564</v>
      </c>
      <c r="D49" s="2">
        <v>1017.5182481751824</v>
      </c>
      <c r="E49" s="2">
        <v>590.6569343065694</v>
      </c>
      <c r="F49" s="2">
        <v>317.66423357664235</v>
      </c>
      <c r="G49" s="2">
        <v>114.16058394160584</v>
      </c>
      <c r="H49" s="2">
        <f>SUM(B49:D49)</f>
        <v>11897.518248175184</v>
      </c>
      <c r="I49" s="2">
        <f t="shared" si="0"/>
        <v>1022.4817518248176</v>
      </c>
      <c r="J49" s="4">
        <f>SUM(H49,I49)</f>
        <v>12920.000000000002</v>
      </c>
    </row>
    <row r="50" spans="1:10" ht="12.75">
      <c r="A50" s="3">
        <v>46419</v>
      </c>
      <c r="B50" s="2">
        <v>9101.724656588136</v>
      </c>
      <c r="C50" s="2">
        <v>1805.826720896324</v>
      </c>
      <c r="D50" s="2">
        <v>1026.2187092318318</v>
      </c>
      <c r="E50" s="2">
        <v>589.6779986186785</v>
      </c>
      <c r="F50" s="2">
        <v>319.20174967385464</v>
      </c>
      <c r="G50" s="2">
        <v>115.35016499117488</v>
      </c>
      <c r="H50" s="2">
        <f>SUM(B50:D50)</f>
        <v>11933.770086716293</v>
      </c>
      <c r="I50" s="2">
        <f t="shared" si="0"/>
        <v>1024.229913283708</v>
      </c>
      <c r="J50" s="4">
        <f>SUM(H50,I50)</f>
        <v>12958</v>
      </c>
    </row>
    <row r="51" spans="1:10" ht="12.75">
      <c r="A51" s="3">
        <v>46447</v>
      </c>
      <c r="B51" s="2">
        <v>9143.4555691742</v>
      </c>
      <c r="C51" s="2">
        <v>1825.4972422246055</v>
      </c>
      <c r="D51" s="2">
        <v>1034.0159338133906</v>
      </c>
      <c r="E51" s="2">
        <v>588.8700781369695</v>
      </c>
      <c r="F51" s="2">
        <v>321.3833307798376</v>
      </c>
      <c r="G51" s="2">
        <v>115.7778458709974</v>
      </c>
      <c r="H51" s="2">
        <f>SUM(B51:D51)</f>
        <v>12002.968745212196</v>
      </c>
      <c r="I51" s="2">
        <f t="shared" si="0"/>
        <v>1026.0312547878045</v>
      </c>
      <c r="J51" s="4">
        <f>SUM(H51,I51)</f>
        <v>13029</v>
      </c>
    </row>
    <row r="52" spans="1:10" ht="12.75">
      <c r="A52" s="3">
        <v>46478</v>
      </c>
      <c r="B52" s="2">
        <v>9181.222273214013</v>
      </c>
      <c r="C52" s="2">
        <v>1835.2432308398347</v>
      </c>
      <c r="D52" s="2">
        <v>1041.272755086431</v>
      </c>
      <c r="E52" s="2">
        <v>591.7232675539238</v>
      </c>
      <c r="F52" s="2">
        <v>323.39528835857425</v>
      </c>
      <c r="G52" s="2">
        <v>117.14318494722349</v>
      </c>
      <c r="H52" s="2">
        <f>SUM(B52:D52)</f>
        <v>12057.738259140278</v>
      </c>
      <c r="I52" s="2">
        <f t="shared" si="0"/>
        <v>1032.2617408597216</v>
      </c>
      <c r="J52" s="4">
        <f>SUM(H52,I52)</f>
        <v>13090</v>
      </c>
    </row>
    <row r="53" spans="1:10" ht="12.75">
      <c r="A53" s="3">
        <v>46508</v>
      </c>
      <c r="B53" s="2">
        <v>9184.604672469079</v>
      </c>
      <c r="C53" s="2">
        <v>1844.5313788364635</v>
      </c>
      <c r="D53" s="2">
        <v>1048.4388456252861</v>
      </c>
      <c r="E53" s="2">
        <v>592.8135593220339</v>
      </c>
      <c r="F53" s="2">
        <v>324.4452588181402</v>
      </c>
      <c r="G53" s="2">
        <v>121.16628492899679</v>
      </c>
      <c r="H53" s="2">
        <f>SUM(B53:D53)</f>
        <v>12077.574896930828</v>
      </c>
      <c r="I53" s="2">
        <f t="shared" si="0"/>
        <v>1038.4251030691707</v>
      </c>
      <c r="J53" s="4">
        <f>SUM(H53,I53)</f>
        <v>13115.999999999998</v>
      </c>
    </row>
    <row r="54" spans="1:10" ht="12.75">
      <c r="A54" s="3">
        <v>46539</v>
      </c>
      <c r="B54" s="2">
        <v>9195.992220866381</v>
      </c>
      <c r="C54" s="2">
        <v>1852.228187919463</v>
      </c>
      <c r="D54" s="2">
        <v>1054.4069554606467</v>
      </c>
      <c r="E54" s="2">
        <v>590.347620500305</v>
      </c>
      <c r="F54" s="2">
        <v>324.74130567419155</v>
      </c>
      <c r="G54" s="2">
        <v>124.28370957901159</v>
      </c>
      <c r="H54" s="2">
        <f>SUM(B54:D54)</f>
        <v>12102.627364246491</v>
      </c>
      <c r="I54" s="2">
        <f t="shared" si="0"/>
        <v>1039.3726357535081</v>
      </c>
      <c r="J54" s="4">
        <f>SUM(H54,I54)</f>
        <v>13142</v>
      </c>
    </row>
    <row r="55" spans="1:10" ht="12.75">
      <c r="A55" s="3">
        <v>46569</v>
      </c>
      <c r="B55" s="2">
        <v>9225.182496194826</v>
      </c>
      <c r="C55" s="2">
        <v>1861.4939117199392</v>
      </c>
      <c r="D55" s="2">
        <v>1058.693302891933</v>
      </c>
      <c r="E55" s="2">
        <v>591.0619482496195</v>
      </c>
      <c r="F55" s="2">
        <v>325.13424657534244</v>
      </c>
      <c r="G55" s="2">
        <v>124.43409436834095</v>
      </c>
      <c r="H55" s="2">
        <f>SUM(B55:D55)</f>
        <v>12145.369710806699</v>
      </c>
      <c r="I55" s="2">
        <f t="shared" si="0"/>
        <v>1040.6302891933028</v>
      </c>
      <c r="J55" s="4">
        <f>SUM(H55,I55)</f>
        <v>13186.000000000002</v>
      </c>
    </row>
    <row r="56" spans="1:10" ht="12.75">
      <c r="A56" s="3">
        <v>46600</v>
      </c>
      <c r="B56" s="2">
        <v>9212.225418569255</v>
      </c>
      <c r="C56" s="2">
        <v>1867.939802130898</v>
      </c>
      <c r="D56" s="2">
        <v>1063.9528158295282</v>
      </c>
      <c r="E56" s="2">
        <v>593.2038812785388</v>
      </c>
      <c r="F56" s="2">
        <v>325.2082191780822</v>
      </c>
      <c r="G56" s="2">
        <v>126.46986301369864</v>
      </c>
      <c r="H56" s="2">
        <f>SUM(B56:D56)</f>
        <v>12144.118036529682</v>
      </c>
      <c r="I56" s="2">
        <f t="shared" si="0"/>
        <v>1044.8819634703195</v>
      </c>
      <c r="J56" s="4">
        <f>SUM(H56,I56)</f>
        <v>13189.000000000002</v>
      </c>
    </row>
    <row r="57" spans="1:10" ht="12.75">
      <c r="A57" s="3">
        <v>46631</v>
      </c>
      <c r="B57" s="2">
        <v>9218.237765957447</v>
      </c>
      <c r="C57" s="2">
        <v>1873.535866261398</v>
      </c>
      <c r="D57" s="2">
        <v>1064.144300911854</v>
      </c>
      <c r="E57" s="2">
        <v>590.7455167173252</v>
      </c>
      <c r="F57" s="2">
        <v>324.9601823708207</v>
      </c>
      <c r="G57" s="2">
        <v>127.37636778115503</v>
      </c>
      <c r="H57" s="2">
        <f>SUM(B57:D57)</f>
        <v>12155.917933130699</v>
      </c>
      <c r="I57" s="2">
        <f t="shared" si="0"/>
        <v>1043.082066869301</v>
      </c>
      <c r="J57" s="4">
        <f>SUM(H57,I57)</f>
        <v>13199</v>
      </c>
    </row>
    <row r="58" spans="1:10" ht="12.75">
      <c r="A58" s="3">
        <v>46661</v>
      </c>
      <c r="B58" s="2">
        <v>9236.68937784522</v>
      </c>
      <c r="C58" s="2">
        <v>1880.6738998482547</v>
      </c>
      <c r="D58" s="2">
        <v>1070.367526555387</v>
      </c>
      <c r="E58" s="2">
        <v>592.4172989377845</v>
      </c>
      <c r="F58" s="2">
        <v>326.33156297420334</v>
      </c>
      <c r="G58" s="2">
        <v>127.52033383915023</v>
      </c>
      <c r="H58" s="2">
        <f>SUM(B58:D58)</f>
        <v>12187.73080424886</v>
      </c>
      <c r="I58" s="2">
        <f t="shared" si="0"/>
        <v>1046.269195751138</v>
      </c>
      <c r="J58" s="4">
        <f>SUM(H58,I58)</f>
        <v>13233.999999999998</v>
      </c>
    </row>
    <row r="59" spans="1:10" ht="12.75">
      <c r="A59" s="3">
        <v>46692</v>
      </c>
      <c r="B59" s="2">
        <v>9192.84701605574</v>
      </c>
      <c r="C59" s="2">
        <v>1878.720690699788</v>
      </c>
      <c r="D59" s="2">
        <v>1072.6985761890337</v>
      </c>
      <c r="E59" s="2">
        <v>592.2814298697365</v>
      </c>
      <c r="F59" s="2">
        <v>324.60617994547107</v>
      </c>
      <c r="G59" s="2">
        <v>126.84610724023024</v>
      </c>
      <c r="H59" s="2">
        <f>SUM(B59:D59)</f>
        <v>12144.266282944563</v>
      </c>
      <c r="I59" s="2">
        <f t="shared" si="0"/>
        <v>1043.7337170554376</v>
      </c>
      <c r="J59" s="4">
        <f>SUM(H59,I59)</f>
        <v>13188.000000000002</v>
      </c>
    </row>
    <row r="60" spans="1:10" ht="12.75">
      <c r="A60" s="3">
        <v>46722</v>
      </c>
      <c r="B60" s="2">
        <v>9167.058222289521</v>
      </c>
      <c r="C60" s="2">
        <v>1876.869700181708</v>
      </c>
      <c r="D60" s="2">
        <v>1076.4839491217442</v>
      </c>
      <c r="E60" s="2">
        <v>593.0629164142944</v>
      </c>
      <c r="F60" s="2">
        <v>323.9419291338583</v>
      </c>
      <c r="G60" s="2">
        <v>127.5832828588734</v>
      </c>
      <c r="H60" s="2">
        <f>SUM(B60:D60)</f>
        <v>12120.411871592973</v>
      </c>
      <c r="I60" s="2">
        <f t="shared" si="0"/>
        <v>1044.588128407026</v>
      </c>
      <c r="J60" s="4">
        <f>SUM(H60,I60)</f>
        <v>13164.999999999998</v>
      </c>
    </row>
    <row r="61" spans="1:10" ht="12.75">
      <c r="A61" s="3">
        <v>46753</v>
      </c>
      <c r="B61" s="2">
        <v>9130.490466101695</v>
      </c>
      <c r="C61" s="2">
        <v>1870.172215496368</v>
      </c>
      <c r="D61" s="2">
        <v>1075.051225786925</v>
      </c>
      <c r="E61" s="2">
        <v>589.640284503632</v>
      </c>
      <c r="F61" s="2">
        <v>323.607294188862</v>
      </c>
      <c r="G61" s="2">
        <v>130.03851392251815</v>
      </c>
      <c r="H61" s="2">
        <f>SUM(B61:D61)</f>
        <v>12075.713907384988</v>
      </c>
      <c r="I61" s="2">
        <f t="shared" si="0"/>
        <v>1043.2860926150122</v>
      </c>
      <c r="J61" s="4">
        <f>SUM(H61,I61)</f>
        <v>13119</v>
      </c>
    </row>
    <row r="62" spans="1:10" ht="12.75">
      <c r="A62" s="3">
        <v>46784</v>
      </c>
      <c r="B62" s="2">
        <v>9150.967293602236</v>
      </c>
      <c r="C62" s="2">
        <v>1876.3060654127953</v>
      </c>
      <c r="D62" s="2">
        <v>1081.261122441272</v>
      </c>
      <c r="E62" s="2">
        <v>590.3208701563562</v>
      </c>
      <c r="F62" s="2">
        <v>325.9684266183246</v>
      </c>
      <c r="G62" s="2">
        <v>132.1762217690158</v>
      </c>
      <c r="H62" s="2">
        <f>SUM(B62:D62)</f>
        <v>12108.534481456303</v>
      </c>
      <c r="I62" s="2">
        <f t="shared" si="0"/>
        <v>1048.4655185436968</v>
      </c>
      <c r="J62" s="4">
        <f>SUM(H62,I62)</f>
        <v>13157</v>
      </c>
    </row>
    <row r="63" spans="1:10" ht="12.75">
      <c r="A63" s="3">
        <v>46813</v>
      </c>
      <c r="B63" s="2">
        <v>9210.962147489066</v>
      </c>
      <c r="C63" s="2">
        <v>1888.1473382596894</v>
      </c>
      <c r="D63" s="2">
        <v>1091.9285929724024</v>
      </c>
      <c r="E63" s="2">
        <v>594.4167546373096</v>
      </c>
      <c r="F63" s="2">
        <v>327.67847986729004</v>
      </c>
      <c r="G63" s="2">
        <v>135.8666867742422</v>
      </c>
      <c r="H63" s="2">
        <f>SUM(B63:D63)</f>
        <v>12191.038078721158</v>
      </c>
      <c r="I63" s="2">
        <f t="shared" si="0"/>
        <v>1057.9619212788418</v>
      </c>
      <c r="J63" s="4">
        <f>SUM(H63,I63)</f>
        <v>13249</v>
      </c>
    </row>
    <row r="64" spans="1:10" ht="12.75">
      <c r="A64" s="3">
        <v>46844</v>
      </c>
      <c r="B64" s="2">
        <v>9223.166779661016</v>
      </c>
      <c r="C64" s="2">
        <v>1896.8569491525423</v>
      </c>
      <c r="D64" s="2">
        <v>1097.4958192090396</v>
      </c>
      <c r="E64" s="2">
        <v>598.2702824858758</v>
      </c>
      <c r="F64" s="2">
        <v>328.1482485875706</v>
      </c>
      <c r="G64" s="2">
        <v>137.06192090395479</v>
      </c>
      <c r="H64" s="2">
        <f>SUM(B64:D64)</f>
        <v>12217.519548022598</v>
      </c>
      <c r="I64" s="2">
        <f t="shared" si="0"/>
        <v>1063.4804519774011</v>
      </c>
      <c r="J64" s="4">
        <f>SUM(H64,I64)</f>
        <v>13280.999999999998</v>
      </c>
    </row>
    <row r="65" spans="1:10" ht="12.75">
      <c r="A65" s="3">
        <v>46874</v>
      </c>
      <c r="B65" s="2">
        <v>9235.490707997895</v>
      </c>
      <c r="C65" s="2">
        <v>1904.5758784139643</v>
      </c>
      <c r="D65" s="2">
        <v>1101.4897298924084</v>
      </c>
      <c r="E65" s="2">
        <v>600.8125799413137</v>
      </c>
      <c r="F65" s="2">
        <v>329.44556466782035</v>
      </c>
      <c r="G65" s="2">
        <v>137.18553908659996</v>
      </c>
      <c r="H65" s="2">
        <f>SUM(B65:D65)</f>
        <v>12241.556316304268</v>
      </c>
      <c r="I65" s="2">
        <f t="shared" si="0"/>
        <v>1067.443683695734</v>
      </c>
      <c r="J65" s="4">
        <f>SUM(H65,I65)</f>
        <v>13309.000000000002</v>
      </c>
    </row>
    <row r="66" spans="1:10" ht="12.75">
      <c r="A66" s="3">
        <v>46905</v>
      </c>
      <c r="B66" s="2">
        <v>9264.277356365003</v>
      </c>
      <c r="C66" s="2">
        <v>1916.8854675178372</v>
      </c>
      <c r="D66" s="2">
        <v>1108.9834772812617</v>
      </c>
      <c r="E66" s="2">
        <v>603.1665790461885</v>
      </c>
      <c r="F66" s="2">
        <v>331.18963574915506</v>
      </c>
      <c r="G66" s="2">
        <v>138.49748404055578</v>
      </c>
      <c r="H66" s="2">
        <f>SUM(B66:D66)</f>
        <v>12290.1463011641</v>
      </c>
      <c r="I66" s="2">
        <f t="shared" si="0"/>
        <v>1072.8536988358994</v>
      </c>
      <c r="J66" s="4">
        <f>SUM(H66,I66)</f>
        <v>13363</v>
      </c>
    </row>
    <row r="67" spans="1:10" ht="12.75">
      <c r="A67" s="3">
        <v>46935</v>
      </c>
      <c r="B67" s="2">
        <v>9266.648263446103</v>
      </c>
      <c r="C67" s="2">
        <v>1917.3067286775185</v>
      </c>
      <c r="D67" s="2">
        <v>1111.0752381666791</v>
      </c>
      <c r="E67" s="2">
        <v>600.6625159402896</v>
      </c>
      <c r="F67" s="2">
        <v>332.92146125571975</v>
      </c>
      <c r="G67" s="2">
        <v>139.3857925136899</v>
      </c>
      <c r="H67" s="2">
        <f>SUM(B67:D67)</f>
        <v>12295.0302302903</v>
      </c>
      <c r="I67" s="2">
        <f t="shared" si="0"/>
        <v>1072.9697697096992</v>
      </c>
      <c r="J67" s="4">
        <f>SUM(H67,I67)</f>
        <v>13368</v>
      </c>
    </row>
    <row r="68" spans="1:10" ht="12.75">
      <c r="A68" s="3">
        <v>46966</v>
      </c>
      <c r="B68" s="2">
        <v>9259.077407740775</v>
      </c>
      <c r="C68" s="2">
        <v>1923.0391539153916</v>
      </c>
      <c r="D68" s="2">
        <v>1116.506300630063</v>
      </c>
      <c r="E68" s="2">
        <v>601.8901890189019</v>
      </c>
      <c r="F68" s="2">
        <v>334.04905490549055</v>
      </c>
      <c r="G68" s="2">
        <v>139.43789378937893</v>
      </c>
      <c r="H68" s="2">
        <f>SUM(B68:D68)</f>
        <v>12298.622862286229</v>
      </c>
      <c r="I68" s="2">
        <f t="shared" si="0"/>
        <v>1075.3771377137714</v>
      </c>
      <c r="J68" s="4">
        <f>SUM(H68,I68)</f>
        <v>13374</v>
      </c>
    </row>
    <row r="69" spans="1:10" ht="12.75">
      <c r="A69" s="3">
        <v>46997</v>
      </c>
      <c r="B69" s="2">
        <v>9276.75406397483</v>
      </c>
      <c r="C69" s="2">
        <v>1926.04614577871</v>
      </c>
      <c r="D69" s="2">
        <v>1122.6900891452542</v>
      </c>
      <c r="E69" s="2">
        <v>604.5254326166754</v>
      </c>
      <c r="F69" s="2">
        <v>335.40115364446774</v>
      </c>
      <c r="G69" s="2">
        <v>139.58311484006293</v>
      </c>
      <c r="H69" s="2">
        <f>SUM(B69:D69)</f>
        <v>12325.490298898792</v>
      </c>
      <c r="I69" s="2">
        <f aca="true" t="shared" si="1" ref="I69:I123">SUM(E69:G69)</f>
        <v>1079.509701101206</v>
      </c>
      <c r="J69" s="4">
        <f>SUM(H69,I69)</f>
        <v>13404.999999999998</v>
      </c>
    </row>
    <row r="70" spans="1:10" ht="12.75">
      <c r="A70" s="3">
        <v>47027</v>
      </c>
      <c r="B70" s="2">
        <v>9249.603626554774</v>
      </c>
      <c r="C70" s="2">
        <v>1920.447325041211</v>
      </c>
      <c r="D70" s="2">
        <v>1123.0158849093361</v>
      </c>
      <c r="E70" s="2">
        <v>601.0789749737748</v>
      </c>
      <c r="F70" s="2">
        <v>335.60242769369097</v>
      </c>
      <c r="G70" s="2">
        <v>140.25176082721413</v>
      </c>
      <c r="H70" s="2">
        <f>SUM(B70:D70)</f>
        <v>12293.06683650532</v>
      </c>
      <c r="I70" s="2">
        <f t="shared" si="1"/>
        <v>1076.93316349468</v>
      </c>
      <c r="J70" s="4">
        <f>SUM(H70,I70)</f>
        <v>13370</v>
      </c>
    </row>
    <row r="71" spans="1:10" ht="12.75">
      <c r="A71" s="3">
        <v>47058</v>
      </c>
      <c r="B71" s="2">
        <v>9243.92380239521</v>
      </c>
      <c r="C71" s="2">
        <v>1918.5690868263473</v>
      </c>
      <c r="D71" s="2">
        <v>1121.7480538922155</v>
      </c>
      <c r="E71" s="2">
        <v>597.8657185628743</v>
      </c>
      <c r="F71" s="2">
        <v>334.9247754491018</v>
      </c>
      <c r="G71" s="2">
        <v>139.9685628742515</v>
      </c>
      <c r="H71" s="2">
        <f>SUM(B71:D71)</f>
        <v>12284.240943113773</v>
      </c>
      <c r="I71" s="2">
        <f t="shared" si="1"/>
        <v>1072.7590568862277</v>
      </c>
      <c r="J71" s="4">
        <f>SUM(H71,I71)</f>
        <v>13357</v>
      </c>
    </row>
    <row r="72" spans="1:10" ht="12.75">
      <c r="A72" s="3">
        <v>47088</v>
      </c>
      <c r="B72" s="2">
        <v>9221.02125589402</v>
      </c>
      <c r="C72" s="2">
        <v>1920.255968864606</v>
      </c>
      <c r="D72" s="2">
        <v>1121.8127385674725</v>
      </c>
      <c r="E72" s="2">
        <v>596.8363146471072</v>
      </c>
      <c r="F72" s="2">
        <v>335.34615672479606</v>
      </c>
      <c r="G72" s="2">
        <v>139.72756530199837</v>
      </c>
      <c r="H72" s="2">
        <f>SUM(B72:D72)</f>
        <v>12263.089963326098</v>
      </c>
      <c r="I72" s="2">
        <f t="shared" si="1"/>
        <v>1071.9100366739017</v>
      </c>
      <c r="J72" s="4">
        <f>SUM(H72,I72)</f>
        <v>13335</v>
      </c>
    </row>
    <row r="73" spans="1:10" ht="12.75">
      <c r="A73" s="3">
        <v>47119</v>
      </c>
      <c r="B73" s="2">
        <v>9160.304513810914</v>
      </c>
      <c r="C73" s="2">
        <v>1913.85642637922</v>
      </c>
      <c r="D73" s="2">
        <v>1119.7251291264315</v>
      </c>
      <c r="E73" s="2">
        <v>591.6278164533273</v>
      </c>
      <c r="F73" s="2">
        <v>335.5204730893031</v>
      </c>
      <c r="G73" s="2">
        <v>139.96564114080394</v>
      </c>
      <c r="H73" s="2">
        <f>SUM(B73:D73)</f>
        <v>12193.886069316564</v>
      </c>
      <c r="I73" s="2">
        <f t="shared" si="1"/>
        <v>1067.1139306834343</v>
      </c>
      <c r="J73" s="4">
        <f>SUM(H73,I73)</f>
        <v>13260.999999999998</v>
      </c>
    </row>
    <row r="74" spans="1:10" ht="12.75">
      <c r="A74" s="3">
        <v>47150</v>
      </c>
      <c r="B74" s="2">
        <v>9184.121942096208</v>
      </c>
      <c r="C74" s="2">
        <v>1920.6149472581733</v>
      </c>
      <c r="D74" s="2">
        <v>1124.5051245604848</v>
      </c>
      <c r="E74" s="2">
        <v>595.092092466522</v>
      </c>
      <c r="F74" s="2">
        <v>336.35640008977333</v>
      </c>
      <c r="G74" s="2">
        <v>141.30949352883968</v>
      </c>
      <c r="H74" s="2">
        <f>SUM(B74:D74)</f>
        <v>12229.242013914865</v>
      </c>
      <c r="I74" s="2">
        <f t="shared" si="1"/>
        <v>1072.7579860851351</v>
      </c>
      <c r="J74" s="4">
        <f>SUM(H74,I74)</f>
        <v>13302</v>
      </c>
    </row>
    <row r="75" spans="1:10" ht="12.75">
      <c r="A75" s="3">
        <v>47178</v>
      </c>
      <c r="B75" s="2">
        <v>9219.951526032315</v>
      </c>
      <c r="C75" s="2">
        <v>1928.6888090963494</v>
      </c>
      <c r="D75" s="2">
        <v>1129.6463195691204</v>
      </c>
      <c r="E75" s="2">
        <v>595.2866546977857</v>
      </c>
      <c r="F75" s="2">
        <v>337.5954518252544</v>
      </c>
      <c r="G75" s="2">
        <v>140.83123877917416</v>
      </c>
      <c r="H75" s="2">
        <f>SUM(B75:D75)</f>
        <v>12278.286654697786</v>
      </c>
      <c r="I75" s="2">
        <f t="shared" si="1"/>
        <v>1073.7133453022143</v>
      </c>
      <c r="J75" s="4">
        <f>SUM(H75,I75)</f>
        <v>13352</v>
      </c>
    </row>
    <row r="76" spans="1:10" ht="12.75">
      <c r="A76" s="3">
        <v>47209</v>
      </c>
      <c r="B76" s="2">
        <v>9239.831464872945</v>
      </c>
      <c r="C76" s="2">
        <v>1937.012855007474</v>
      </c>
      <c r="D76" s="2">
        <v>1132.5922272047833</v>
      </c>
      <c r="E76" s="2">
        <v>597.312331838565</v>
      </c>
      <c r="F76" s="2">
        <v>337.17630792227203</v>
      </c>
      <c r="G76" s="2">
        <v>143.07481315396114</v>
      </c>
      <c r="H76" s="2">
        <f>SUM(B76:D76)</f>
        <v>12309.4365470852</v>
      </c>
      <c r="I76" s="2">
        <f t="shared" si="1"/>
        <v>1077.5634529147983</v>
      </c>
      <c r="J76" s="4">
        <f>SUM(H76,I76)</f>
        <v>13387</v>
      </c>
    </row>
    <row r="77" spans="1:10" ht="12.75">
      <c r="A77" s="3">
        <v>47239</v>
      </c>
      <c r="B77" s="2">
        <v>9237.58762424333</v>
      </c>
      <c r="C77" s="2">
        <v>1938.5923324116284</v>
      </c>
      <c r="D77" s="2">
        <v>1135.9330393842015</v>
      </c>
      <c r="E77" s="2">
        <v>598.49159255661</v>
      </c>
      <c r="F77" s="2">
        <v>338.2778566624318</v>
      </c>
      <c r="G77" s="2">
        <v>143.11755474179807</v>
      </c>
      <c r="H77" s="2">
        <f>SUM(B77:D77)</f>
        <v>12312.112996039159</v>
      </c>
      <c r="I77" s="2">
        <f t="shared" si="1"/>
        <v>1079.88700396084</v>
      </c>
      <c r="J77" s="4">
        <f>SUM(H77,I77)</f>
        <v>13392</v>
      </c>
    </row>
    <row r="78" spans="1:10" ht="12.75">
      <c r="A78" s="3">
        <v>47270</v>
      </c>
      <c r="B78" s="2">
        <v>9273.567361578122</v>
      </c>
      <c r="C78" s="2">
        <v>1950.002241649854</v>
      </c>
      <c r="D78" s="2">
        <v>1142.862138533961</v>
      </c>
      <c r="E78" s="2">
        <v>602.0883210042591</v>
      </c>
      <c r="F78" s="2">
        <v>339.7426585967272</v>
      </c>
      <c r="G78" s="2">
        <v>143.73727863707688</v>
      </c>
      <c r="H78" s="2">
        <f>SUM(B78:D78)</f>
        <v>12366.431741761937</v>
      </c>
      <c r="I78" s="2">
        <f t="shared" si="1"/>
        <v>1085.5682582380632</v>
      </c>
      <c r="J78" s="4">
        <f>SUM(H78,I78)</f>
        <v>13452</v>
      </c>
    </row>
    <row r="79" spans="1:10" ht="12.75">
      <c r="A79" s="3">
        <v>47300</v>
      </c>
      <c r="B79" s="2">
        <v>9249.49398670352</v>
      </c>
      <c r="C79" s="2">
        <v>1948.370209905132</v>
      </c>
      <c r="D79" s="2">
        <v>1141.1452902069173</v>
      </c>
      <c r="E79" s="2">
        <v>602.6610891163069</v>
      </c>
      <c r="F79" s="2">
        <v>338.93418988571005</v>
      </c>
      <c r="G79" s="2">
        <v>143.39523418241578</v>
      </c>
      <c r="H79" s="2">
        <f>SUM(B79:D79)</f>
        <v>12339.009486815568</v>
      </c>
      <c r="I79" s="2">
        <f t="shared" si="1"/>
        <v>1084.9905131844328</v>
      </c>
      <c r="J79" s="4">
        <f>SUM(H79,I79)</f>
        <v>13424.000000000002</v>
      </c>
    </row>
    <row r="80" spans="1:10" ht="12.75">
      <c r="A80" s="3">
        <v>47331</v>
      </c>
      <c r="B80" s="2">
        <v>9268.3809808166</v>
      </c>
      <c r="C80" s="2">
        <v>1957.1605583339554</v>
      </c>
      <c r="D80" s="2">
        <v>1146.3656042397552</v>
      </c>
      <c r="E80" s="2">
        <v>604.8309322982757</v>
      </c>
      <c r="F80" s="2">
        <v>339.5894603269389</v>
      </c>
      <c r="G80" s="2">
        <v>143.67246398447415</v>
      </c>
      <c r="H80" s="2">
        <f>SUM(B80:D80)</f>
        <v>12371.907143390312</v>
      </c>
      <c r="I80" s="2">
        <f t="shared" si="1"/>
        <v>1088.0928566096889</v>
      </c>
      <c r="J80" s="4">
        <f>SUM(H80,I80)</f>
        <v>13460</v>
      </c>
    </row>
    <row r="81" spans="1:10" ht="12.75">
      <c r="A81" s="3">
        <v>47362</v>
      </c>
      <c r="B81" s="2">
        <v>9243.902530039555</v>
      </c>
      <c r="C81" s="2">
        <v>1953.7838644674973</v>
      </c>
      <c r="D81" s="2">
        <v>1144.215986267632</v>
      </c>
      <c r="E81" s="2">
        <v>601.1642659899993</v>
      </c>
      <c r="F81" s="2">
        <v>338.65586984103294</v>
      </c>
      <c r="G81" s="2">
        <v>143.27748339428317</v>
      </c>
      <c r="H81" s="2">
        <f>SUM(B81:D81)</f>
        <v>12341.902380774685</v>
      </c>
      <c r="I81" s="2">
        <f t="shared" si="1"/>
        <v>1083.0976192253154</v>
      </c>
      <c r="J81" s="4">
        <f>SUM(H81,I81)</f>
        <v>13425</v>
      </c>
    </row>
    <row r="82" spans="1:10" ht="12.75">
      <c r="A82" s="3">
        <v>47392</v>
      </c>
      <c r="B82" s="2">
        <v>9250.526174496645</v>
      </c>
      <c r="C82" s="2">
        <v>1954.491722595078</v>
      </c>
      <c r="D82" s="2">
        <v>1147.0492170022371</v>
      </c>
      <c r="E82" s="2">
        <v>600.0720357941834</v>
      </c>
      <c r="F82" s="2">
        <v>338.6049217002237</v>
      </c>
      <c r="G82" s="2">
        <v>143.2559284116331</v>
      </c>
      <c r="H82" s="2">
        <f>SUM(B82:D82)</f>
        <v>12352.06711409396</v>
      </c>
      <c r="I82" s="2">
        <f t="shared" si="1"/>
        <v>1081.9328859060402</v>
      </c>
      <c r="J82" s="4">
        <f>SUM(H82,I82)</f>
        <v>13434</v>
      </c>
    </row>
    <row r="83" spans="1:10" ht="12.75">
      <c r="A83" s="3">
        <v>47423</v>
      </c>
      <c r="B83" s="2">
        <v>9238.179840572153</v>
      </c>
      <c r="C83" s="2">
        <v>1951.9815242494226</v>
      </c>
      <c r="D83" s="2">
        <v>1146.4018475750577</v>
      </c>
      <c r="E83" s="2">
        <v>597.6881472100126</v>
      </c>
      <c r="F83" s="2">
        <v>337.8237353795724</v>
      </c>
      <c r="G83" s="2">
        <v>143.9249050137823</v>
      </c>
      <c r="H83" s="2">
        <f>SUM(B83:D83)</f>
        <v>12336.563212396633</v>
      </c>
      <c r="I83" s="2">
        <f t="shared" si="1"/>
        <v>1079.4367876033673</v>
      </c>
      <c r="J83" s="4">
        <f>SUM(H83,I83)</f>
        <v>13416</v>
      </c>
    </row>
    <row r="84" spans="1:10" ht="12.75">
      <c r="A84" s="3">
        <v>47453</v>
      </c>
      <c r="B84" s="2">
        <v>9202.77483246463</v>
      </c>
      <c r="C84" s="2">
        <v>1948.6940431868952</v>
      </c>
      <c r="D84" s="2">
        <v>1143.1276247207745</v>
      </c>
      <c r="E84" s="2">
        <v>596.4577066269545</v>
      </c>
      <c r="F84" s="2">
        <v>337.56120625465377</v>
      </c>
      <c r="G84" s="2">
        <v>144.38458674609086</v>
      </c>
      <c r="H84" s="2">
        <f>SUM(B84:D84)</f>
        <v>12294.596500372301</v>
      </c>
      <c r="I84" s="2">
        <f t="shared" si="1"/>
        <v>1078.4034996276991</v>
      </c>
      <c r="J84" s="4">
        <f>SUM(H84,I84)</f>
        <v>13373</v>
      </c>
    </row>
    <row r="85" spans="1:10" ht="12.75">
      <c r="A85" s="3">
        <v>47484</v>
      </c>
      <c r="B85" s="2">
        <v>9173.572556027102</v>
      </c>
      <c r="C85" s="2">
        <v>1943.7133497133498</v>
      </c>
      <c r="D85" s="2">
        <v>1141.608964336237</v>
      </c>
      <c r="E85" s="2">
        <v>593.6366614548433</v>
      </c>
      <c r="F85" s="2">
        <v>335.5337651701288</v>
      </c>
      <c r="G85" s="2">
        <v>144.93470329833966</v>
      </c>
      <c r="H85" s="2">
        <f>SUM(B85:D85)</f>
        <v>12258.894870076689</v>
      </c>
      <c r="I85" s="2">
        <f t="shared" si="1"/>
        <v>1074.1051299233118</v>
      </c>
      <c r="J85" s="4">
        <f>SUM(H85,I85)</f>
        <v>13333</v>
      </c>
    </row>
    <row r="86" spans="1:10" ht="12.75">
      <c r="A86" s="3">
        <v>47515</v>
      </c>
      <c r="B86" s="2">
        <v>9213.042196918956</v>
      </c>
      <c r="C86" s="2">
        <v>1954.4326858673812</v>
      </c>
      <c r="D86" s="2">
        <v>1147.1453449430676</v>
      </c>
      <c r="E86" s="2">
        <v>595.0006697923644</v>
      </c>
      <c r="F86" s="2">
        <v>336.8680509042197</v>
      </c>
      <c r="G86" s="2">
        <v>145.51105157401207</v>
      </c>
      <c r="H86" s="2">
        <f>SUM(B86:D86)</f>
        <v>12314.620227729405</v>
      </c>
      <c r="I86" s="2">
        <f t="shared" si="1"/>
        <v>1077.3797722705963</v>
      </c>
      <c r="J86" s="4">
        <f>SUM(H86,I86)</f>
        <v>13392.000000000002</v>
      </c>
    </row>
    <row r="87" spans="1:10" ht="12.75">
      <c r="A87" s="3">
        <v>47543</v>
      </c>
      <c r="B87" s="2">
        <v>9242.750409287097</v>
      </c>
      <c r="C87" s="2">
        <v>1964.5846108051794</v>
      </c>
      <c r="D87" s="2">
        <v>1153.3432058342014</v>
      </c>
      <c r="E87" s="2">
        <v>596.1774073522846</v>
      </c>
      <c r="F87" s="2">
        <v>338.1006102098527</v>
      </c>
      <c r="G87" s="2">
        <v>147.04375651138562</v>
      </c>
      <c r="H87" s="2">
        <f>SUM(B87:D87)</f>
        <v>12360.678225926476</v>
      </c>
      <c r="I87" s="2">
        <f t="shared" si="1"/>
        <v>1081.3217740735229</v>
      </c>
      <c r="J87" s="4">
        <f>SUM(H87,I87)</f>
        <v>13442</v>
      </c>
    </row>
    <row r="88" spans="1:10" ht="12.75">
      <c r="A88" s="3">
        <v>47574</v>
      </c>
      <c r="B88" s="2">
        <v>9243.810905303875</v>
      </c>
      <c r="C88" s="2">
        <v>1969.024771256416</v>
      </c>
      <c r="D88" s="2">
        <v>1154.6009075355203</v>
      </c>
      <c r="E88" s="2">
        <v>597.310868109797</v>
      </c>
      <c r="F88" s="2">
        <v>338.17600238042104</v>
      </c>
      <c r="G88" s="2">
        <v>147.07654541397008</v>
      </c>
      <c r="H88" s="2">
        <f>SUM(B88:D88)</f>
        <v>12367.43658409581</v>
      </c>
      <c r="I88" s="2">
        <f t="shared" si="1"/>
        <v>1082.563415904188</v>
      </c>
      <c r="J88" s="4">
        <f>SUM(H88,I88)</f>
        <v>13449.999999999998</v>
      </c>
    </row>
    <row r="89" spans="1:10" ht="12.75">
      <c r="A89" s="3">
        <v>47604</v>
      </c>
      <c r="B89" s="2">
        <v>9258.983043284248</v>
      </c>
      <c r="C89" s="2">
        <v>1975.6907630522087</v>
      </c>
      <c r="D89" s="2">
        <v>1156.7463929793248</v>
      </c>
      <c r="E89" s="2">
        <v>599.4231741781944</v>
      </c>
      <c r="F89" s="2">
        <v>339.8067826863007</v>
      </c>
      <c r="G89" s="2">
        <v>147.34984381972333</v>
      </c>
      <c r="H89" s="2">
        <f>SUM(B89:D89)</f>
        <v>12391.420199315782</v>
      </c>
      <c r="I89" s="2">
        <f t="shared" si="1"/>
        <v>1086.5798006842183</v>
      </c>
      <c r="J89" s="4">
        <f>SUM(H89,I89)</f>
        <v>13478</v>
      </c>
    </row>
    <row r="90" spans="1:10" ht="12.75">
      <c r="A90" s="3">
        <v>47635</v>
      </c>
      <c r="B90" s="2">
        <v>9269.104347826087</v>
      </c>
      <c r="C90" s="2">
        <v>1979.5750278706798</v>
      </c>
      <c r="D90" s="2">
        <v>1158.261984392419</v>
      </c>
      <c r="E90" s="2">
        <v>598.6860646599777</v>
      </c>
      <c r="F90" s="2">
        <v>339.95741360089187</v>
      </c>
      <c r="G90" s="2">
        <v>147.41516164994425</v>
      </c>
      <c r="H90" s="2">
        <f>SUM(B90:D90)</f>
        <v>12406.941360089186</v>
      </c>
      <c r="I90" s="2">
        <f t="shared" si="1"/>
        <v>1086.0586399108138</v>
      </c>
      <c r="J90" s="4">
        <f>SUM(H90,I90)</f>
        <v>13493</v>
      </c>
    </row>
    <row r="91" spans="1:10" ht="12.75">
      <c r="A91" s="3">
        <v>47665</v>
      </c>
      <c r="B91" s="2">
        <v>9273.414141414141</v>
      </c>
      <c r="C91" s="2">
        <v>1981.43018419489</v>
      </c>
      <c r="D91" s="2">
        <v>1160.1795157456922</v>
      </c>
      <c r="E91" s="2">
        <v>598.6405971479501</v>
      </c>
      <c r="F91" s="2">
        <v>339.9315953654189</v>
      </c>
      <c r="G91" s="2">
        <v>147.4039661319073</v>
      </c>
      <c r="H91" s="2">
        <f>SUM(B91:D91)</f>
        <v>12415.023841354725</v>
      </c>
      <c r="I91" s="2">
        <f t="shared" si="1"/>
        <v>1085.9761586452762</v>
      </c>
      <c r="J91" s="4">
        <f>SUM(H91,I91)</f>
        <v>13501.000000000002</v>
      </c>
    </row>
    <row r="92" spans="1:10" ht="12.75">
      <c r="A92" s="3">
        <v>47696</v>
      </c>
      <c r="B92" s="2">
        <v>9290.207395856538</v>
      </c>
      <c r="C92" s="2">
        <v>1984.8037424816216</v>
      </c>
      <c r="D92" s="2">
        <v>1164.1637335709513</v>
      </c>
      <c r="E92" s="2">
        <v>599.6598351525952</v>
      </c>
      <c r="F92" s="2">
        <v>340.51035865448875</v>
      </c>
      <c r="G92" s="2">
        <v>147.65493428380486</v>
      </c>
      <c r="H92" s="2">
        <f>SUM(B92:D92)</f>
        <v>12439.17487190911</v>
      </c>
      <c r="I92" s="2">
        <f t="shared" si="1"/>
        <v>1087.8251280908887</v>
      </c>
      <c r="J92" s="4">
        <f>SUM(H92,I92)</f>
        <v>13526.999999999998</v>
      </c>
    </row>
    <row r="93" spans="1:10" ht="12.75">
      <c r="A93" s="3">
        <v>47727</v>
      </c>
      <c r="B93" s="2">
        <v>9271.860886348451</v>
      </c>
      <c r="C93" s="2">
        <v>1978.811892212902</v>
      </c>
      <c r="D93" s="2">
        <v>1161.2369534555712</v>
      </c>
      <c r="E93" s="2">
        <v>598.1522529878999</v>
      </c>
      <c r="F93" s="2">
        <v>339.65429441021456</v>
      </c>
      <c r="G93" s="2">
        <v>147.2837205849603</v>
      </c>
      <c r="H93" s="2">
        <f>SUM(B93:D93)</f>
        <v>12411.909732016924</v>
      </c>
      <c r="I93" s="2">
        <f t="shared" si="1"/>
        <v>1085.0902679830747</v>
      </c>
      <c r="J93" s="4">
        <f>SUM(H93,I93)</f>
        <v>13496.999999999998</v>
      </c>
    </row>
    <row r="94" spans="1:10" ht="12.75">
      <c r="A94" s="3">
        <v>47757</v>
      </c>
      <c r="B94" s="2">
        <v>9261.98448979592</v>
      </c>
      <c r="C94" s="2">
        <v>1980.348645640074</v>
      </c>
      <c r="D94" s="2">
        <v>1164.3809276437848</v>
      </c>
      <c r="E94" s="2">
        <v>597.7088682745825</v>
      </c>
      <c r="F94" s="2">
        <v>339.4025231910946</v>
      </c>
      <c r="G94" s="2">
        <v>147.17454545454547</v>
      </c>
      <c r="H94" s="2">
        <f>SUM(B94:D94)</f>
        <v>12406.714063079777</v>
      </c>
      <c r="I94" s="2">
        <f t="shared" si="1"/>
        <v>1084.2859369202226</v>
      </c>
      <c r="J94" s="4">
        <f>SUM(H94,I94)</f>
        <v>13491</v>
      </c>
    </row>
    <row r="95" spans="1:10" ht="12.75">
      <c r="A95" s="3">
        <v>47788</v>
      </c>
      <c r="B95" s="2">
        <v>9262.614933570845</v>
      </c>
      <c r="C95" s="2">
        <v>1979.0543308839904</v>
      </c>
      <c r="D95" s="2">
        <v>1161.2053737103836</v>
      </c>
      <c r="E95" s="2">
        <v>597.6203518147406</v>
      </c>
      <c r="F95" s="2">
        <v>339.35226007570697</v>
      </c>
      <c r="G95" s="2">
        <v>147.1527499443331</v>
      </c>
      <c r="H95" s="2">
        <f>SUM(B95:D95)</f>
        <v>12402.874638165218</v>
      </c>
      <c r="I95" s="2">
        <f t="shared" si="1"/>
        <v>1084.1253618347805</v>
      </c>
      <c r="J95" s="4">
        <f>SUM(H95,I95)</f>
        <v>13486.999999999998</v>
      </c>
    </row>
    <row r="96" spans="1:10" ht="12.75">
      <c r="A96" s="3">
        <v>47818</v>
      </c>
      <c r="B96" s="2">
        <v>9213.868007122719</v>
      </c>
      <c r="C96" s="2">
        <v>1972.6221249443538</v>
      </c>
      <c r="D96" s="2">
        <v>1157.0857694019885</v>
      </c>
      <c r="E96" s="2">
        <v>593.479447989316</v>
      </c>
      <c r="F96" s="2">
        <v>337.56633031607066</v>
      </c>
      <c r="G96" s="2">
        <v>146.37832022555276</v>
      </c>
      <c r="H96" s="2">
        <f>SUM(B96:D96)</f>
        <v>12343.575901469061</v>
      </c>
      <c r="I96" s="2">
        <f t="shared" si="1"/>
        <v>1077.4240985309393</v>
      </c>
      <c r="J96" s="4">
        <f>SUM(H96,I96)</f>
        <v>13421</v>
      </c>
    </row>
    <row r="97" spans="1:10" ht="12.75">
      <c r="A97" s="3">
        <v>47849</v>
      </c>
      <c r="B97" s="2">
        <v>9186.036646884273</v>
      </c>
      <c r="C97" s="2">
        <v>1965.4584569732938</v>
      </c>
      <c r="D97" s="2">
        <v>1154.4586795252226</v>
      </c>
      <c r="E97" s="2">
        <v>590.6301928783382</v>
      </c>
      <c r="F97" s="2">
        <v>337.50296735905044</v>
      </c>
      <c r="G97" s="2">
        <v>146.91305637982197</v>
      </c>
      <c r="H97" s="2">
        <f>SUM(B97:D97)</f>
        <v>12305.953783382789</v>
      </c>
      <c r="I97" s="2">
        <f t="shared" si="1"/>
        <v>1075.0462166172106</v>
      </c>
      <c r="J97" s="4">
        <f>SUM(H97,I97)</f>
        <v>13381</v>
      </c>
    </row>
    <row r="98" spans="1:10" ht="12.75">
      <c r="A98" s="3">
        <v>47880</v>
      </c>
      <c r="B98" s="2">
        <v>9202.820474777447</v>
      </c>
      <c r="C98" s="2">
        <v>1967.8424332344212</v>
      </c>
      <c r="D98" s="2">
        <v>1156.4430267062314</v>
      </c>
      <c r="E98" s="2">
        <v>589.6566765578635</v>
      </c>
      <c r="F98" s="2">
        <v>339.0774480712166</v>
      </c>
      <c r="G98" s="2">
        <v>148.159940652819</v>
      </c>
      <c r="H98" s="2">
        <f>SUM(B98:D98)</f>
        <v>12327.1059347181</v>
      </c>
      <c r="I98" s="2">
        <f t="shared" si="1"/>
        <v>1076.8940652818992</v>
      </c>
      <c r="J98" s="4">
        <f>SUM(H98,I98)</f>
        <v>13404</v>
      </c>
    </row>
    <row r="99" spans="1:10" ht="12.75">
      <c r="A99" s="3">
        <v>47908</v>
      </c>
      <c r="B99" s="2">
        <v>9236.149714370502</v>
      </c>
      <c r="C99" s="2">
        <v>1976.1807255731137</v>
      </c>
      <c r="D99" s="2">
        <v>1159.758587432302</v>
      </c>
      <c r="E99" s="2">
        <v>591.8561465984124</v>
      </c>
      <c r="F99" s="2">
        <v>340.34223607092514</v>
      </c>
      <c r="G99" s="2">
        <v>148.7125899547444</v>
      </c>
      <c r="H99" s="2">
        <f>SUM(B99:D99)</f>
        <v>12372.089027375918</v>
      </c>
      <c r="I99" s="2">
        <f t="shared" si="1"/>
        <v>1080.9109726240818</v>
      </c>
      <c r="J99" s="4">
        <f>SUM(H99,I99)</f>
        <v>13453</v>
      </c>
    </row>
    <row r="100" spans="1:10" ht="12.75">
      <c r="A100" s="3">
        <v>47939</v>
      </c>
      <c r="B100" s="2">
        <v>9253.31360332295</v>
      </c>
      <c r="C100" s="2">
        <v>1979.853137516689</v>
      </c>
      <c r="D100" s="2">
        <v>1162.9137368342977</v>
      </c>
      <c r="E100" s="2">
        <v>593.9559412550067</v>
      </c>
      <c r="F100" s="2">
        <v>340.9747070167631</v>
      </c>
      <c r="G100" s="2">
        <v>149.9888740542946</v>
      </c>
      <c r="H100" s="2">
        <f>SUM(B100:D100)</f>
        <v>12396.080477673937</v>
      </c>
      <c r="I100" s="2">
        <f t="shared" si="1"/>
        <v>1084.9195223260645</v>
      </c>
      <c r="J100" s="4">
        <f>SUM(H100,I100)</f>
        <v>13481.000000000002</v>
      </c>
    </row>
    <row r="101" spans="1:10" ht="12.75">
      <c r="A101" s="3">
        <v>47969</v>
      </c>
      <c r="B101" s="2">
        <v>9268.896224315704</v>
      </c>
      <c r="C101" s="2">
        <v>1985.2614791187598</v>
      </c>
      <c r="D101" s="2">
        <v>1166.5039685483273</v>
      </c>
      <c r="E101" s="2">
        <v>596.2799495586381</v>
      </c>
      <c r="F101" s="2">
        <v>342.73570209925083</v>
      </c>
      <c r="G101" s="2">
        <v>150.32267635932052</v>
      </c>
      <c r="H101" s="2">
        <f>SUM(B101:D101)</f>
        <v>12420.66167198279</v>
      </c>
      <c r="I101" s="2">
        <f t="shared" si="1"/>
        <v>1089.3383280172095</v>
      </c>
      <c r="J101" s="4">
        <f>SUM(H101,I101)</f>
        <v>13510</v>
      </c>
    </row>
    <row r="102" spans="1:10" ht="12.75">
      <c r="A102" s="3">
        <v>48000</v>
      </c>
      <c r="B102" s="2">
        <v>9271.06737404467</v>
      </c>
      <c r="C102" s="2">
        <v>1986.5856644653857</v>
      </c>
      <c r="D102" s="2">
        <v>1167.282036061438</v>
      </c>
      <c r="E102" s="2">
        <v>596.6776730726423</v>
      </c>
      <c r="F102" s="2">
        <v>342.9643095644431</v>
      </c>
      <c r="G102" s="2">
        <v>150.42294279142243</v>
      </c>
      <c r="H102" s="2">
        <f>SUM(B102:D102)</f>
        <v>12424.935074571493</v>
      </c>
      <c r="I102" s="2">
        <f t="shared" si="1"/>
        <v>1090.0649254285079</v>
      </c>
      <c r="J102" s="4">
        <f>SUM(H102,I102)</f>
        <v>13515</v>
      </c>
    </row>
    <row r="103" spans="1:10" ht="12.75">
      <c r="A103" s="3">
        <v>48030</v>
      </c>
      <c r="B103" s="2">
        <v>9261.572128227961</v>
      </c>
      <c r="C103" s="2">
        <v>1985.4100623330366</v>
      </c>
      <c r="D103" s="2">
        <v>1167.5934995547639</v>
      </c>
      <c r="E103" s="2">
        <v>597.3268032056991</v>
      </c>
      <c r="F103" s="2">
        <v>343.76357969723955</v>
      </c>
      <c r="G103" s="2">
        <v>150.3339269813001</v>
      </c>
      <c r="H103" s="2">
        <f>SUM(B103:D103)</f>
        <v>12414.57569011576</v>
      </c>
      <c r="I103" s="2">
        <f t="shared" si="1"/>
        <v>1091.4243098842387</v>
      </c>
      <c r="J103" s="4">
        <f>SUM(H103,I103)</f>
        <v>13505.999999999998</v>
      </c>
    </row>
    <row r="104" spans="1:10" ht="12.75">
      <c r="A104" s="3">
        <v>48061</v>
      </c>
      <c r="B104" s="2">
        <v>9296.540624768124</v>
      </c>
      <c r="C104" s="2">
        <v>1993.9122950211472</v>
      </c>
      <c r="D104" s="2">
        <v>1172.0019292127329</v>
      </c>
      <c r="E104" s="2">
        <v>599.5821028418787</v>
      </c>
      <c r="F104" s="2">
        <v>345.0615122059806</v>
      </c>
      <c r="G104" s="2">
        <v>150.90153595013726</v>
      </c>
      <c r="H104" s="2">
        <f>SUM(B104:D104)</f>
        <v>12462.454849002004</v>
      </c>
      <c r="I104" s="2">
        <f t="shared" si="1"/>
        <v>1095.5451509979966</v>
      </c>
      <c r="J104" s="4">
        <f>SUM(H104,I104)</f>
        <v>13558</v>
      </c>
    </row>
    <row r="105" spans="1:10" ht="12.75">
      <c r="A105" s="3">
        <v>48092</v>
      </c>
      <c r="B105" s="2">
        <v>9266.830058574924</v>
      </c>
      <c r="C105" s="2">
        <v>1987.824720100838</v>
      </c>
      <c r="D105" s="2">
        <v>1167.245866389857</v>
      </c>
      <c r="E105" s="2">
        <v>597.1489582560985</v>
      </c>
      <c r="F105" s="2">
        <v>343.66122933194924</v>
      </c>
      <c r="G105" s="2">
        <v>150.2891673463335</v>
      </c>
      <c r="H105" s="2">
        <f>SUM(B105:D105)</f>
        <v>12421.90064506562</v>
      </c>
      <c r="I105" s="2">
        <f t="shared" si="1"/>
        <v>1091.0993549343812</v>
      </c>
      <c r="J105" s="4">
        <f>SUM(H105,I105)</f>
        <v>13513</v>
      </c>
    </row>
    <row r="106" spans="1:10" ht="12.75">
      <c r="A106" s="3">
        <v>48122</v>
      </c>
      <c r="B106" s="2">
        <v>9271.372839872432</v>
      </c>
      <c r="C106" s="2">
        <v>1987.4389972558035</v>
      </c>
      <c r="D106" s="2">
        <v>1168.196988800712</v>
      </c>
      <c r="E106" s="2">
        <v>598.6382852480901</v>
      </c>
      <c r="F106" s="2">
        <v>343.9412593636431</v>
      </c>
      <c r="G106" s="2">
        <v>150.41162945931916</v>
      </c>
      <c r="H106" s="2">
        <f>SUM(B106:D106)</f>
        <v>12427.008825928948</v>
      </c>
      <c r="I106" s="2">
        <f t="shared" si="1"/>
        <v>1092.9911740710525</v>
      </c>
      <c r="J106" s="4">
        <f>SUM(H106,I106)</f>
        <v>13520</v>
      </c>
    </row>
    <row r="107" spans="1:10" ht="12.75">
      <c r="A107" s="3">
        <v>48153</v>
      </c>
      <c r="B107" s="2">
        <v>9236.031655422938</v>
      </c>
      <c r="C107" s="2">
        <v>1982.6454889168951</v>
      </c>
      <c r="D107" s="2">
        <v>1164.6169471421158</v>
      </c>
      <c r="E107" s="2">
        <v>597.2906812958707</v>
      </c>
      <c r="F107" s="2">
        <v>342.59314997405295</v>
      </c>
      <c r="G107" s="2">
        <v>149.82207724812812</v>
      </c>
      <c r="H107" s="2">
        <f>SUM(B107:D107)</f>
        <v>12383.294091481948</v>
      </c>
      <c r="I107" s="2">
        <f t="shared" si="1"/>
        <v>1089.7059085180517</v>
      </c>
      <c r="J107" s="4">
        <f>SUM(H107,I107)</f>
        <v>13473</v>
      </c>
    </row>
    <row r="108" spans="1:10" ht="12.75">
      <c r="A108" s="3">
        <v>48183</v>
      </c>
      <c r="B108" s="2">
        <v>9204.943740271292</v>
      </c>
      <c r="C108" s="2">
        <v>1980.5963975983989</v>
      </c>
      <c r="D108" s="2">
        <v>1161.0736046253057</v>
      </c>
      <c r="E108" s="2">
        <v>596.4692016900156</v>
      </c>
      <c r="F108" s="2">
        <v>341.5508116522126</v>
      </c>
      <c r="G108" s="2">
        <v>149.36624416277516</v>
      </c>
      <c r="H108" s="2">
        <f>SUM(B108:D108)</f>
        <v>12346.613742494997</v>
      </c>
      <c r="I108" s="2">
        <f t="shared" si="1"/>
        <v>1087.3862575050034</v>
      </c>
      <c r="J108" s="4">
        <f>SUM(H108,I108)</f>
        <v>13434</v>
      </c>
    </row>
    <row r="109" spans="1:10" ht="12.75">
      <c r="A109" s="3">
        <v>48214</v>
      </c>
      <c r="B109" s="2">
        <v>9176.195599022005</v>
      </c>
      <c r="C109" s="2">
        <v>1979.3740831295843</v>
      </c>
      <c r="D109" s="2">
        <v>1158.440097799511</v>
      </c>
      <c r="E109" s="2">
        <v>594.6063569682152</v>
      </c>
      <c r="F109" s="2">
        <v>340.4841075794621</v>
      </c>
      <c r="G109" s="2">
        <v>148.89975550122247</v>
      </c>
      <c r="H109" s="2">
        <f>SUM(B109:D109)</f>
        <v>12314.009779951099</v>
      </c>
      <c r="I109" s="2">
        <f t="shared" si="1"/>
        <v>1083.9902200488998</v>
      </c>
      <c r="J109" s="4">
        <f>SUM(H109,I109)</f>
        <v>13397.999999999998</v>
      </c>
    </row>
    <row r="110" spans="1:10" ht="12.75">
      <c r="A110" s="3">
        <v>48245</v>
      </c>
      <c r="B110" s="2">
        <v>9197.945205479451</v>
      </c>
      <c r="C110" s="2">
        <v>1986.7561643835618</v>
      </c>
      <c r="D110" s="2">
        <v>1160.4326545723807</v>
      </c>
      <c r="E110" s="2">
        <v>593.6403554239171</v>
      </c>
      <c r="F110" s="2">
        <v>341.06975194372455</v>
      </c>
      <c r="G110" s="2">
        <v>149.1558681969641</v>
      </c>
      <c r="H110" s="2">
        <f>SUM(B110:D110)</f>
        <v>12345.134024435392</v>
      </c>
      <c r="I110" s="2">
        <f t="shared" si="1"/>
        <v>1083.8659755646058</v>
      </c>
      <c r="J110" s="4">
        <f>SUM(H110,I110)</f>
        <v>13428.999999999998</v>
      </c>
    </row>
    <row r="111" spans="1:10" ht="12.75">
      <c r="A111" s="3">
        <v>48274</v>
      </c>
      <c r="B111" s="2">
        <v>9231.191068651411</v>
      </c>
      <c r="C111" s="2">
        <v>1995.1509294230912</v>
      </c>
      <c r="D111" s="2">
        <v>1164.7529437902688</v>
      </c>
      <c r="E111" s="2">
        <v>594.852403169666</v>
      </c>
      <c r="F111" s="2">
        <v>341.3414796711842</v>
      </c>
      <c r="G111" s="2">
        <v>149.71117529437902</v>
      </c>
      <c r="H111" s="2">
        <f>SUM(B111:D111)</f>
        <v>12391.09494186477</v>
      </c>
      <c r="I111" s="2">
        <f t="shared" si="1"/>
        <v>1085.9050581352292</v>
      </c>
      <c r="J111" s="4">
        <f>SUM(H111,I111)</f>
        <v>13477</v>
      </c>
    </row>
    <row r="112" spans="1:10" ht="12.75">
      <c r="A112" s="3">
        <v>48305</v>
      </c>
      <c r="B112" s="2">
        <v>9265.963204264455</v>
      </c>
      <c r="C112" s="2">
        <v>2000.366772784482</v>
      </c>
      <c r="D112" s="2">
        <v>1169.3835788850226</v>
      </c>
      <c r="E112" s="2">
        <v>594.7036351521433</v>
      </c>
      <c r="F112" s="2">
        <v>342.40512326941587</v>
      </c>
      <c r="G112" s="2">
        <v>150.17768564448065</v>
      </c>
      <c r="H112" s="2">
        <f>SUM(B112:D112)</f>
        <v>12435.71355593396</v>
      </c>
      <c r="I112" s="2">
        <f t="shared" si="1"/>
        <v>1087.2864440660398</v>
      </c>
      <c r="J112" s="4">
        <f>SUM(H112,I112)</f>
        <v>13523</v>
      </c>
    </row>
    <row r="113" spans="1:10" ht="12.75">
      <c r="A113" s="3">
        <v>48335</v>
      </c>
      <c r="B113" s="2">
        <v>9266.014064697609</v>
      </c>
      <c r="C113" s="2">
        <v>2004.815752461322</v>
      </c>
      <c r="D113" s="2">
        <v>1169.6427566807313</v>
      </c>
      <c r="E113" s="2">
        <v>593.8340365682138</v>
      </c>
      <c r="F113" s="2">
        <v>343.48241912798875</v>
      </c>
      <c r="G113" s="2">
        <v>150.21097046413502</v>
      </c>
      <c r="H113" s="2">
        <f>SUM(B113:D113)</f>
        <v>12440.472573839661</v>
      </c>
      <c r="I113" s="2">
        <f t="shared" si="1"/>
        <v>1087.5274261603377</v>
      </c>
      <c r="J113" s="4">
        <f>SUM(H113,I113)</f>
        <v>13527.999999999998</v>
      </c>
    </row>
    <row r="114" spans="1:10" ht="12.75">
      <c r="A114" s="3">
        <v>48366</v>
      </c>
      <c r="B114" s="2">
        <v>9268.227562203792</v>
      </c>
      <c r="C114" s="2">
        <v>2006.5958234597158</v>
      </c>
      <c r="D114" s="2">
        <v>1171.6835752369668</v>
      </c>
      <c r="E114" s="2">
        <v>594.3613003554502</v>
      </c>
      <c r="F114" s="2">
        <v>343.7873963270142</v>
      </c>
      <c r="G114" s="2">
        <v>150.34434241706163</v>
      </c>
      <c r="H114" s="2">
        <f>SUM(B114:D114)</f>
        <v>12446.506960900475</v>
      </c>
      <c r="I114" s="2">
        <f t="shared" si="1"/>
        <v>1088.493039099526</v>
      </c>
      <c r="J114" s="4">
        <f>SUM(H114,I114)</f>
        <v>13535</v>
      </c>
    </row>
    <row r="115" spans="1:10" ht="12.75">
      <c r="A115" s="3">
        <v>48396</v>
      </c>
      <c r="B115" s="2">
        <v>9286.191399600326</v>
      </c>
      <c r="C115" s="2">
        <v>2007.960772703723</v>
      </c>
      <c r="D115" s="2">
        <v>1175.0734956701947</v>
      </c>
      <c r="E115" s="2">
        <v>594.0593590407816</v>
      </c>
      <c r="F115" s="2">
        <v>344.1931759307231</v>
      </c>
      <c r="G115" s="2">
        <v>150.5217970542521</v>
      </c>
      <c r="H115" s="2">
        <f>SUM(B115:D115)</f>
        <v>12469.225667974244</v>
      </c>
      <c r="I115" s="2">
        <f t="shared" si="1"/>
        <v>1088.7743320257568</v>
      </c>
      <c r="J115" s="4">
        <f>SUM(H115,I115)</f>
        <v>13558</v>
      </c>
    </row>
    <row r="116" spans="1:10" ht="12.75">
      <c r="A116" s="3">
        <v>48427</v>
      </c>
      <c r="B116" s="2">
        <v>9288.92075471698</v>
      </c>
      <c r="C116" s="2">
        <v>2011.5622641509435</v>
      </c>
      <c r="D116" s="2">
        <v>1176.422641509434</v>
      </c>
      <c r="E116" s="2">
        <v>593.2301886792453</v>
      </c>
      <c r="F116" s="2">
        <v>345.29811320754715</v>
      </c>
      <c r="G116" s="2">
        <v>150.56603773584905</v>
      </c>
      <c r="H116" s="2">
        <f>SUM(B116:D116)</f>
        <v>12476.905660377359</v>
      </c>
      <c r="I116" s="2">
        <f t="shared" si="1"/>
        <v>1089.0943396226414</v>
      </c>
      <c r="J116" s="4">
        <f>SUM(H116,I116)</f>
        <v>13566</v>
      </c>
    </row>
    <row r="117" spans="1:10" ht="12.75">
      <c r="A117" s="3">
        <v>48458</v>
      </c>
      <c r="B117" s="2">
        <v>9278.381974248927</v>
      </c>
      <c r="C117" s="2">
        <v>2012.940506141779</v>
      </c>
      <c r="D117" s="2">
        <v>1175.4689951161758</v>
      </c>
      <c r="E117" s="2">
        <v>591.7463371318632</v>
      </c>
      <c r="F117" s="2">
        <v>345.0182033446796</v>
      </c>
      <c r="G117" s="2">
        <v>150.44398401657543</v>
      </c>
      <c r="H117" s="2">
        <f>SUM(B117:D117)</f>
        <v>12466.791475506881</v>
      </c>
      <c r="I117" s="2">
        <f t="shared" si="1"/>
        <v>1087.2085244931181</v>
      </c>
      <c r="J117" s="4">
        <f>SUM(H117,I117)</f>
        <v>13554</v>
      </c>
    </row>
    <row r="118" spans="1:10" ht="12.75">
      <c r="A118" s="3">
        <v>48488</v>
      </c>
      <c r="B118" s="2">
        <v>9289.648712636876</v>
      </c>
      <c r="C118" s="2">
        <v>2016.1710565255994</v>
      </c>
      <c r="D118" s="2">
        <v>1176.7691624741049</v>
      </c>
      <c r="E118" s="2">
        <v>592.4008582420835</v>
      </c>
      <c r="F118" s="2">
        <v>345.3998224326724</v>
      </c>
      <c r="G118" s="2">
        <v>150.6103876886653</v>
      </c>
      <c r="H118" s="2">
        <f>SUM(B118:D118)</f>
        <v>12482.588931636581</v>
      </c>
      <c r="I118" s="2">
        <f t="shared" si="1"/>
        <v>1088.4110683634212</v>
      </c>
      <c r="J118" s="4">
        <f>SUM(H118,I118)</f>
        <v>13571.000000000002</v>
      </c>
    </row>
    <row r="119" spans="1:10" ht="12.75">
      <c r="A119" s="3">
        <v>48519</v>
      </c>
      <c r="B119" s="2">
        <v>9239.048394257807</v>
      </c>
      <c r="C119" s="2">
        <v>2004.6237975432884</v>
      </c>
      <c r="D119" s="2">
        <v>1171.6112179961522</v>
      </c>
      <c r="E119" s="2">
        <v>589.3014651472547</v>
      </c>
      <c r="F119" s="2">
        <v>343.59271866212816</v>
      </c>
      <c r="G119" s="2">
        <v>149.82240639336985</v>
      </c>
      <c r="H119" s="2">
        <f>SUM(B119:D119)</f>
        <v>12415.283409797248</v>
      </c>
      <c r="I119" s="2">
        <f t="shared" si="1"/>
        <v>1082.7165902027527</v>
      </c>
      <c r="J119" s="4">
        <f>SUM(H119,I119)</f>
        <v>13498</v>
      </c>
    </row>
    <row r="120" spans="1:10" ht="12.75">
      <c r="A120" s="3">
        <v>48549</v>
      </c>
      <c r="B120" s="2">
        <v>9214.890451517394</v>
      </c>
      <c r="C120" s="2">
        <v>2000.4635085122134</v>
      </c>
      <c r="D120" s="2">
        <v>1169.179718726869</v>
      </c>
      <c r="E120" s="2">
        <v>588.0784603997039</v>
      </c>
      <c r="F120" s="2">
        <v>343.8763878608438</v>
      </c>
      <c r="G120" s="2">
        <v>149.5114729829756</v>
      </c>
      <c r="H120" s="2">
        <f>SUM(B120:D120)</f>
        <v>12384.533678756477</v>
      </c>
      <c r="I120" s="2">
        <f t="shared" si="1"/>
        <v>1081.4663212435232</v>
      </c>
      <c r="J120" s="4">
        <f>SUM(H120,I120)</f>
        <v>13466</v>
      </c>
    </row>
    <row r="121" spans="1:10" ht="12.75">
      <c r="A121" s="3">
        <v>48580</v>
      </c>
      <c r="B121" s="2">
        <v>9176.28089388782</v>
      </c>
      <c r="C121" s="2">
        <v>1994.28259582655</v>
      </c>
      <c r="D121" s="2">
        <v>1167.3849341423709</v>
      </c>
      <c r="E121" s="2">
        <v>585.6778155986384</v>
      </c>
      <c r="F121" s="2">
        <v>342.47262098564454</v>
      </c>
      <c r="G121" s="2">
        <v>148.9011395589759</v>
      </c>
      <c r="H121" s="2">
        <f>SUM(B121:D121)</f>
        <v>12337.94842385674</v>
      </c>
      <c r="I121" s="2">
        <f t="shared" si="1"/>
        <v>1077.051576143259</v>
      </c>
      <c r="J121" s="4">
        <f>SUM(H121,I121)</f>
        <v>13415</v>
      </c>
    </row>
    <row r="122" spans="1:10" ht="12.75">
      <c r="A122" s="3">
        <v>48611</v>
      </c>
      <c r="B122" s="2">
        <v>9188.541688244433</v>
      </c>
      <c r="C122" s="2">
        <v>1996.515277058519</v>
      </c>
      <c r="D122" s="2">
        <v>1168.6918694976696</v>
      </c>
      <c r="E122" s="2">
        <v>586.3335059554636</v>
      </c>
      <c r="F122" s="2">
        <v>342.856033143449</v>
      </c>
      <c r="G122" s="2">
        <v>150.0616261004661</v>
      </c>
      <c r="H122" s="2">
        <f>SUM(B122:D122)</f>
        <v>12353.748834800623</v>
      </c>
      <c r="I122" s="2">
        <f t="shared" si="1"/>
        <v>1079.2511651993786</v>
      </c>
      <c r="J122" s="4">
        <f>SUM(H122,I122)</f>
        <v>13433.000000000002</v>
      </c>
    </row>
    <row r="123" spans="1:10" ht="12.75">
      <c r="A123" s="3">
        <v>48639</v>
      </c>
      <c r="B123" s="2">
        <v>9232.740280857353</v>
      </c>
      <c r="C123" s="2">
        <v>2006.9439763488544</v>
      </c>
      <c r="D123" s="2">
        <v>1174.0422764227642</v>
      </c>
      <c r="E123" s="2">
        <v>586.5223946784922</v>
      </c>
      <c r="F123" s="2">
        <v>345.13052475979305</v>
      </c>
      <c r="G123" s="2">
        <v>150.62054693274206</v>
      </c>
      <c r="H123" s="2">
        <f>SUM(B123:D123)</f>
        <v>12413.726533628973</v>
      </c>
      <c r="I123" s="2">
        <f t="shared" si="1"/>
        <v>1082.2734663710273</v>
      </c>
      <c r="J123" s="4">
        <f>SUM(H123,I123)</f>
        <v>13496</v>
      </c>
    </row>
    <row r="124" spans="5:7" ht="12.75">
      <c r="E124" s="2"/>
      <c r="F124" s="2"/>
      <c r="G124" s="2"/>
    </row>
    <row r="125" spans="5:7" ht="12.75">
      <c r="E125" s="2"/>
      <c r="F125" s="2"/>
      <c r="G125" s="2"/>
    </row>
    <row r="126" spans="5:7" ht="12.75">
      <c r="E126" s="2"/>
      <c r="F126" s="2"/>
      <c r="G126" s="2"/>
    </row>
  </sheetData>
  <sheetProtection/>
  <mergeCells count="1">
    <mergeCell ref="M4:R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:M10"/>
    </sheetView>
  </sheetViews>
  <sheetFormatPr defaultColWidth="9.140625" defaultRowHeight="12.75"/>
  <cols>
    <col min="1" max="1" width="18.57421875" style="0" customWidth="1"/>
    <col min="2" max="5" width="17.7109375" style="0" customWidth="1"/>
  </cols>
  <sheetData>
    <row r="2" spans="1:5" ht="12.75">
      <c r="A2" s="5" t="s">
        <v>9</v>
      </c>
      <c r="B2" s="5" t="s">
        <v>12</v>
      </c>
      <c r="C2" s="5" t="s">
        <v>13</v>
      </c>
      <c r="D2" s="5" t="s">
        <v>14</v>
      </c>
      <c r="E2" s="5" t="s">
        <v>15</v>
      </c>
    </row>
    <row r="3" spans="1:13" ht="12.75">
      <c r="A3" s="6">
        <v>44896</v>
      </c>
      <c r="B3" s="7">
        <v>10650</v>
      </c>
      <c r="C3" s="7">
        <v>257</v>
      </c>
      <c r="D3" s="7">
        <v>10800</v>
      </c>
      <c r="E3" s="7">
        <f aca="true" t="shared" si="0" ref="E3:E61">SUM(B3:D3)</f>
        <v>21707</v>
      </c>
      <c r="H3" s="8" t="s">
        <v>16</v>
      </c>
      <c r="I3" s="8"/>
      <c r="J3" s="8"/>
      <c r="K3" s="8"/>
      <c r="L3" s="8"/>
      <c r="M3" s="8"/>
    </row>
    <row r="4" spans="1:13" ht="12.75">
      <c r="A4" s="6">
        <v>44927</v>
      </c>
      <c r="B4" s="7">
        <v>10730</v>
      </c>
      <c r="C4" s="7">
        <v>255</v>
      </c>
      <c r="D4" s="7">
        <v>10822</v>
      </c>
      <c r="E4" s="7">
        <f t="shared" si="0"/>
        <v>21807</v>
      </c>
      <c r="H4" s="8"/>
      <c r="I4" s="8"/>
      <c r="J4" s="8"/>
      <c r="K4" s="8"/>
      <c r="L4" s="8"/>
      <c r="M4" s="8"/>
    </row>
    <row r="5" spans="1:13" ht="12.75">
      <c r="A5" s="6">
        <v>44958</v>
      </c>
      <c r="B5" s="7">
        <v>10810</v>
      </c>
      <c r="C5" s="7">
        <v>258</v>
      </c>
      <c r="D5" s="7">
        <v>10844</v>
      </c>
      <c r="E5" s="7">
        <f t="shared" si="0"/>
        <v>21912</v>
      </c>
      <c r="H5" s="8"/>
      <c r="I5" s="8"/>
      <c r="J5" s="8"/>
      <c r="K5" s="8"/>
      <c r="L5" s="8"/>
      <c r="M5" s="8"/>
    </row>
    <row r="6" spans="1:13" ht="12.75">
      <c r="A6" s="6">
        <v>44986</v>
      </c>
      <c r="B6" s="7">
        <v>10889</v>
      </c>
      <c r="C6" s="7">
        <v>261</v>
      </c>
      <c r="D6" s="7">
        <v>10866</v>
      </c>
      <c r="E6" s="7">
        <f t="shared" si="0"/>
        <v>22016</v>
      </c>
      <c r="H6" s="8"/>
      <c r="I6" s="8"/>
      <c r="J6" s="8"/>
      <c r="K6" s="8"/>
      <c r="L6" s="8"/>
      <c r="M6" s="8"/>
    </row>
    <row r="7" spans="1:13" ht="12.75">
      <c r="A7" s="6">
        <v>45017</v>
      </c>
      <c r="B7" s="7">
        <v>10969</v>
      </c>
      <c r="C7" s="7">
        <v>265</v>
      </c>
      <c r="D7" s="7">
        <v>10888</v>
      </c>
      <c r="E7" s="7">
        <f t="shared" si="0"/>
        <v>22122</v>
      </c>
      <c r="H7" s="8"/>
      <c r="I7" s="8"/>
      <c r="J7" s="8"/>
      <c r="K7" s="8"/>
      <c r="L7" s="8"/>
      <c r="M7" s="8"/>
    </row>
    <row r="8" spans="1:13" ht="12.75">
      <c r="A8" s="6">
        <v>45047</v>
      </c>
      <c r="B8" s="7">
        <v>11048</v>
      </c>
      <c r="C8" s="7">
        <v>269</v>
      </c>
      <c r="D8" s="7">
        <v>10910</v>
      </c>
      <c r="E8" s="7">
        <f t="shared" si="0"/>
        <v>22227</v>
      </c>
      <c r="H8" s="8"/>
      <c r="I8" s="8"/>
      <c r="J8" s="8"/>
      <c r="K8" s="8"/>
      <c r="L8" s="8"/>
      <c r="M8" s="8"/>
    </row>
    <row r="9" spans="1:13" ht="12.75">
      <c r="A9" s="6">
        <v>45078</v>
      </c>
      <c r="B9" s="7">
        <v>11128</v>
      </c>
      <c r="C9" s="7">
        <v>273</v>
      </c>
      <c r="D9" s="7">
        <v>10932</v>
      </c>
      <c r="E9" s="7">
        <f t="shared" si="0"/>
        <v>22333</v>
      </c>
      <c r="H9" s="8"/>
      <c r="I9" s="8"/>
      <c r="J9" s="8"/>
      <c r="K9" s="8"/>
      <c r="L9" s="8"/>
      <c r="M9" s="8"/>
    </row>
    <row r="10" spans="1:13" ht="12.75">
      <c r="A10" s="6">
        <v>45108</v>
      </c>
      <c r="B10" s="7">
        <v>11208</v>
      </c>
      <c r="C10" s="7">
        <v>277</v>
      </c>
      <c r="D10" s="7">
        <v>10954</v>
      </c>
      <c r="E10" s="7">
        <f t="shared" si="0"/>
        <v>22439</v>
      </c>
      <c r="H10" s="8"/>
      <c r="I10" s="8"/>
      <c r="J10" s="8"/>
      <c r="K10" s="8"/>
      <c r="L10" s="8"/>
      <c r="M10" s="8"/>
    </row>
    <row r="11" spans="1:5" ht="12.75">
      <c r="A11" s="6">
        <v>45139</v>
      </c>
      <c r="B11" s="7">
        <v>11320</v>
      </c>
      <c r="C11" s="7">
        <v>281</v>
      </c>
      <c r="D11" s="7">
        <v>10976</v>
      </c>
      <c r="E11" s="7">
        <f t="shared" si="0"/>
        <v>22577</v>
      </c>
    </row>
    <row r="12" spans="1:5" ht="12.75">
      <c r="A12" s="6">
        <v>45170</v>
      </c>
      <c r="B12" s="7">
        <v>11432</v>
      </c>
      <c r="C12" s="7">
        <v>285</v>
      </c>
      <c r="D12" s="7">
        <v>10998</v>
      </c>
      <c r="E12" s="7">
        <f t="shared" si="0"/>
        <v>22715</v>
      </c>
    </row>
    <row r="13" spans="1:5" ht="12.75">
      <c r="A13" s="6">
        <v>45200</v>
      </c>
      <c r="B13" s="7">
        <v>11545</v>
      </c>
      <c r="C13" s="7">
        <v>289</v>
      </c>
      <c r="D13" s="7">
        <v>11020</v>
      </c>
      <c r="E13" s="7">
        <f t="shared" si="0"/>
        <v>22854</v>
      </c>
    </row>
    <row r="14" spans="1:5" ht="12.75">
      <c r="A14" s="6">
        <v>45231</v>
      </c>
      <c r="B14" s="7">
        <v>11657</v>
      </c>
      <c r="C14" s="7">
        <v>293</v>
      </c>
      <c r="D14" s="7">
        <v>11042</v>
      </c>
      <c r="E14" s="7">
        <f t="shared" si="0"/>
        <v>22992</v>
      </c>
    </row>
    <row r="15" spans="1:5" ht="12.75">
      <c r="A15" s="6">
        <v>45261</v>
      </c>
      <c r="B15" s="7">
        <v>11770</v>
      </c>
      <c r="C15" s="7">
        <v>297</v>
      </c>
      <c r="D15" s="7">
        <v>11064</v>
      </c>
      <c r="E15" s="7">
        <f t="shared" si="0"/>
        <v>23131</v>
      </c>
    </row>
    <row r="16" spans="1:5" ht="12.75">
      <c r="A16" s="6">
        <v>45292</v>
      </c>
      <c r="B16" s="7">
        <v>11882</v>
      </c>
      <c r="C16" s="7">
        <v>301</v>
      </c>
      <c r="D16" s="7">
        <v>11087</v>
      </c>
      <c r="E16" s="7">
        <f t="shared" si="0"/>
        <v>23270</v>
      </c>
    </row>
    <row r="17" spans="1:5" ht="12.75">
      <c r="A17" s="6">
        <v>45323</v>
      </c>
      <c r="B17" s="7">
        <v>11994</v>
      </c>
      <c r="C17" s="7">
        <v>305</v>
      </c>
      <c r="D17" s="7">
        <v>11110</v>
      </c>
      <c r="E17" s="7">
        <f t="shared" si="0"/>
        <v>23409</v>
      </c>
    </row>
    <row r="18" spans="1:5" ht="12.75">
      <c r="A18" s="6">
        <v>45352</v>
      </c>
      <c r="B18" s="7">
        <v>12107</v>
      </c>
      <c r="C18" s="7">
        <v>309</v>
      </c>
      <c r="D18" s="7">
        <v>11133</v>
      </c>
      <c r="E18" s="7">
        <f t="shared" si="0"/>
        <v>23549</v>
      </c>
    </row>
    <row r="19" spans="1:5" ht="12.75">
      <c r="A19" s="6">
        <v>45383</v>
      </c>
      <c r="B19" s="7">
        <v>12219</v>
      </c>
      <c r="C19" s="7">
        <v>311</v>
      </c>
      <c r="D19" s="7">
        <v>11156</v>
      </c>
      <c r="E19" s="7">
        <f t="shared" si="0"/>
        <v>23686</v>
      </c>
    </row>
    <row r="20" spans="1:5" ht="12.75">
      <c r="A20" s="6">
        <v>45413</v>
      </c>
      <c r="B20" s="7">
        <v>12350</v>
      </c>
      <c r="C20" s="7">
        <v>313</v>
      </c>
      <c r="D20" s="7">
        <v>11179</v>
      </c>
      <c r="E20" s="7">
        <f t="shared" si="0"/>
        <v>23842</v>
      </c>
    </row>
    <row r="21" spans="1:5" ht="12.75">
      <c r="A21" s="6">
        <v>45444</v>
      </c>
      <c r="B21" s="7">
        <v>12481</v>
      </c>
      <c r="C21" s="7">
        <v>315</v>
      </c>
      <c r="D21" s="7">
        <v>11202</v>
      </c>
      <c r="E21" s="7">
        <f t="shared" si="0"/>
        <v>23998</v>
      </c>
    </row>
    <row r="22" spans="1:5" ht="12.75">
      <c r="A22" s="6">
        <v>45474</v>
      </c>
      <c r="B22" s="7">
        <v>12612</v>
      </c>
      <c r="C22" s="7">
        <v>317</v>
      </c>
      <c r="D22" s="7">
        <v>11225</v>
      </c>
      <c r="E22" s="7">
        <f t="shared" si="0"/>
        <v>24154</v>
      </c>
    </row>
    <row r="23" spans="1:5" ht="12.75">
      <c r="A23" s="6">
        <v>45505</v>
      </c>
      <c r="B23" s="7">
        <v>12742</v>
      </c>
      <c r="C23" s="7">
        <v>319</v>
      </c>
      <c r="D23" s="7">
        <v>11248</v>
      </c>
      <c r="E23" s="7">
        <f t="shared" si="0"/>
        <v>24309</v>
      </c>
    </row>
    <row r="24" spans="1:5" ht="12.75">
      <c r="A24" s="6">
        <v>45536</v>
      </c>
      <c r="B24" s="7">
        <v>12873</v>
      </c>
      <c r="C24" s="7">
        <v>321</v>
      </c>
      <c r="D24" s="7">
        <v>11271</v>
      </c>
      <c r="E24" s="7">
        <f t="shared" si="0"/>
        <v>24465</v>
      </c>
    </row>
    <row r="25" spans="1:5" ht="12.75">
      <c r="A25" s="6">
        <v>45566</v>
      </c>
      <c r="B25" s="7">
        <v>13004</v>
      </c>
      <c r="C25" s="7">
        <v>323</v>
      </c>
      <c r="D25" s="7">
        <v>11294</v>
      </c>
      <c r="E25" s="7">
        <f t="shared" si="0"/>
        <v>24621</v>
      </c>
    </row>
    <row r="26" spans="1:5" ht="12.75">
      <c r="A26" s="6">
        <v>45597</v>
      </c>
      <c r="B26" s="7">
        <v>13135</v>
      </c>
      <c r="C26" s="7">
        <v>325</v>
      </c>
      <c r="D26" s="7">
        <v>11317</v>
      </c>
      <c r="E26" s="7">
        <f t="shared" si="0"/>
        <v>24777</v>
      </c>
    </row>
    <row r="27" spans="1:5" ht="12.75">
      <c r="A27" s="6">
        <v>45627</v>
      </c>
      <c r="B27" s="7">
        <v>13266</v>
      </c>
      <c r="C27" s="7">
        <v>327</v>
      </c>
      <c r="D27" s="7">
        <v>11340</v>
      </c>
      <c r="E27" s="7">
        <f t="shared" si="0"/>
        <v>24933</v>
      </c>
    </row>
    <row r="28" spans="1:5" ht="12.75">
      <c r="A28" s="6">
        <v>45658</v>
      </c>
      <c r="B28" s="7">
        <v>13396</v>
      </c>
      <c r="C28" s="7">
        <v>329</v>
      </c>
      <c r="D28" s="7">
        <v>11363</v>
      </c>
      <c r="E28" s="7">
        <f t="shared" si="0"/>
        <v>25088</v>
      </c>
    </row>
    <row r="29" spans="1:5" ht="12.75">
      <c r="A29" s="6">
        <v>45689</v>
      </c>
      <c r="B29" s="7">
        <v>13527</v>
      </c>
      <c r="C29" s="7">
        <v>331</v>
      </c>
      <c r="D29" s="7">
        <v>11386</v>
      </c>
      <c r="E29" s="7">
        <f t="shared" si="0"/>
        <v>25244</v>
      </c>
    </row>
    <row r="30" spans="1:5" ht="12.75">
      <c r="A30" s="6">
        <v>45717</v>
      </c>
      <c r="B30" s="7">
        <v>13658</v>
      </c>
      <c r="C30" s="7">
        <v>333</v>
      </c>
      <c r="D30" s="7">
        <v>11409</v>
      </c>
      <c r="E30" s="7">
        <f t="shared" si="0"/>
        <v>25400</v>
      </c>
    </row>
    <row r="31" spans="1:5" ht="12.75">
      <c r="A31" s="6">
        <v>45748</v>
      </c>
      <c r="B31" s="7">
        <v>13789</v>
      </c>
      <c r="C31" s="7">
        <v>334</v>
      </c>
      <c r="D31" s="7">
        <v>11432</v>
      </c>
      <c r="E31" s="7">
        <f t="shared" si="0"/>
        <v>25555</v>
      </c>
    </row>
    <row r="32" spans="1:5" ht="12.75">
      <c r="A32" s="6">
        <v>45778</v>
      </c>
      <c r="B32" s="7">
        <v>13920</v>
      </c>
      <c r="C32" s="7">
        <v>335</v>
      </c>
      <c r="D32" s="7">
        <v>11455</v>
      </c>
      <c r="E32" s="7">
        <f t="shared" si="0"/>
        <v>25710</v>
      </c>
    </row>
    <row r="33" spans="1:5" ht="12.75">
      <c r="A33" s="6">
        <v>45809</v>
      </c>
      <c r="B33" s="7">
        <v>14050</v>
      </c>
      <c r="C33" s="7">
        <v>336</v>
      </c>
      <c r="D33" s="7">
        <v>11478</v>
      </c>
      <c r="E33" s="7">
        <f t="shared" si="0"/>
        <v>25864</v>
      </c>
    </row>
    <row r="34" spans="1:5" ht="12.75">
      <c r="A34" s="6">
        <v>45839</v>
      </c>
      <c r="B34" s="7">
        <v>14181</v>
      </c>
      <c r="C34" s="7">
        <v>337</v>
      </c>
      <c r="D34" s="7">
        <v>11501</v>
      </c>
      <c r="E34" s="7">
        <f t="shared" si="0"/>
        <v>26019</v>
      </c>
    </row>
    <row r="35" spans="1:5" ht="12.75">
      <c r="A35" s="6">
        <v>45870</v>
      </c>
      <c r="B35" s="7">
        <v>14312</v>
      </c>
      <c r="C35" s="7">
        <v>338</v>
      </c>
      <c r="D35" s="7">
        <v>11524</v>
      </c>
      <c r="E35" s="7">
        <f t="shared" si="0"/>
        <v>26174</v>
      </c>
    </row>
    <row r="36" spans="1:5" ht="12.75">
      <c r="A36" s="6">
        <v>45901</v>
      </c>
      <c r="B36" s="7">
        <v>14443</v>
      </c>
      <c r="C36" s="7">
        <v>339</v>
      </c>
      <c r="D36" s="7">
        <v>11547</v>
      </c>
      <c r="E36" s="7">
        <f t="shared" si="0"/>
        <v>26329</v>
      </c>
    </row>
    <row r="37" spans="1:5" ht="12.75">
      <c r="A37" s="6">
        <v>45931</v>
      </c>
      <c r="B37" s="7">
        <v>14569</v>
      </c>
      <c r="C37" s="7">
        <v>340</v>
      </c>
      <c r="D37" s="7">
        <v>11570</v>
      </c>
      <c r="E37" s="7">
        <f t="shared" si="0"/>
        <v>26479</v>
      </c>
    </row>
    <row r="38" spans="1:5" ht="12.75">
      <c r="A38" s="6">
        <v>45962</v>
      </c>
      <c r="B38" s="7">
        <v>14694</v>
      </c>
      <c r="C38" s="7">
        <v>341</v>
      </c>
      <c r="D38" s="7">
        <v>11593</v>
      </c>
      <c r="E38" s="7">
        <f t="shared" si="0"/>
        <v>26628</v>
      </c>
    </row>
    <row r="39" spans="1:5" ht="12.75">
      <c r="A39" s="6">
        <v>45992</v>
      </c>
      <c r="B39" s="7">
        <v>14820</v>
      </c>
      <c r="C39" s="7">
        <v>342</v>
      </c>
      <c r="D39" s="7">
        <v>11616</v>
      </c>
      <c r="E39" s="7">
        <f t="shared" si="0"/>
        <v>26778</v>
      </c>
    </row>
    <row r="40" spans="1:5" ht="12.75">
      <c r="A40" s="6">
        <v>46023</v>
      </c>
      <c r="B40" s="7">
        <v>14946</v>
      </c>
      <c r="C40" s="7">
        <v>343</v>
      </c>
      <c r="D40" s="7">
        <v>11639</v>
      </c>
      <c r="E40" s="7">
        <f t="shared" si="0"/>
        <v>26928</v>
      </c>
    </row>
    <row r="41" spans="1:5" ht="12.75">
      <c r="A41" s="6">
        <v>46054</v>
      </c>
      <c r="B41" s="7">
        <v>15072</v>
      </c>
      <c r="C41" s="7">
        <v>343</v>
      </c>
      <c r="D41" s="7">
        <v>11662</v>
      </c>
      <c r="E41" s="7">
        <f t="shared" si="0"/>
        <v>27077</v>
      </c>
    </row>
    <row r="42" spans="1:5" ht="12.75">
      <c r="A42" s="6">
        <v>46082</v>
      </c>
      <c r="B42" s="7">
        <v>15198</v>
      </c>
      <c r="C42" s="7">
        <v>343</v>
      </c>
      <c r="D42" s="7">
        <v>11685</v>
      </c>
      <c r="E42" s="7">
        <f t="shared" si="0"/>
        <v>27226</v>
      </c>
    </row>
    <row r="43" spans="1:5" ht="12.75">
      <c r="A43" s="6">
        <v>46113</v>
      </c>
      <c r="B43" s="7">
        <v>15213</v>
      </c>
      <c r="C43" s="7">
        <v>343</v>
      </c>
      <c r="D43" s="7">
        <v>11708</v>
      </c>
      <c r="E43" s="7">
        <f t="shared" si="0"/>
        <v>27264</v>
      </c>
    </row>
    <row r="44" spans="1:5" ht="12.75">
      <c r="A44" s="6">
        <v>46143</v>
      </c>
      <c r="B44" s="7">
        <v>15229</v>
      </c>
      <c r="C44" s="7">
        <v>343</v>
      </c>
      <c r="D44" s="7">
        <v>11731</v>
      </c>
      <c r="E44" s="7">
        <f t="shared" si="0"/>
        <v>27303</v>
      </c>
    </row>
    <row r="45" spans="1:5" ht="12.75">
      <c r="A45" s="6">
        <v>46174</v>
      </c>
      <c r="B45" s="7">
        <v>15260</v>
      </c>
      <c r="C45" s="7">
        <v>343</v>
      </c>
      <c r="D45" s="7">
        <v>11754</v>
      </c>
      <c r="E45" s="7">
        <f t="shared" si="0"/>
        <v>27357</v>
      </c>
    </row>
    <row r="46" spans="1:5" ht="12.75">
      <c r="A46" s="6">
        <v>46204</v>
      </c>
      <c r="B46" s="7">
        <v>15291</v>
      </c>
      <c r="C46" s="7">
        <v>343</v>
      </c>
      <c r="D46" s="7">
        <v>11777</v>
      </c>
      <c r="E46" s="7">
        <f t="shared" si="0"/>
        <v>27411</v>
      </c>
    </row>
    <row r="47" spans="1:5" ht="12.75">
      <c r="A47" s="6">
        <v>46235</v>
      </c>
      <c r="B47" s="7">
        <v>15340</v>
      </c>
      <c r="C47" s="7">
        <v>343</v>
      </c>
      <c r="D47" s="7">
        <v>11800</v>
      </c>
      <c r="E47" s="7">
        <f t="shared" si="0"/>
        <v>27483</v>
      </c>
    </row>
    <row r="48" spans="1:5" ht="12.75">
      <c r="A48" s="6">
        <v>46266</v>
      </c>
      <c r="B48" s="7">
        <v>15343</v>
      </c>
      <c r="C48" s="7">
        <v>343</v>
      </c>
      <c r="D48" s="7">
        <v>11823</v>
      </c>
      <c r="E48" s="7">
        <f t="shared" si="0"/>
        <v>27509</v>
      </c>
    </row>
    <row r="49" spans="1:5" ht="12.75">
      <c r="A49" s="6">
        <v>46296</v>
      </c>
      <c r="B49" s="7">
        <v>15347</v>
      </c>
      <c r="C49" s="7">
        <v>343</v>
      </c>
      <c r="D49" s="7">
        <v>11846</v>
      </c>
      <c r="E49" s="7">
        <f t="shared" si="0"/>
        <v>27536</v>
      </c>
    </row>
    <row r="50" spans="1:5" ht="12.75">
      <c r="A50" s="6">
        <v>46327</v>
      </c>
      <c r="B50" s="7">
        <v>15350</v>
      </c>
      <c r="C50" s="7">
        <v>343</v>
      </c>
      <c r="D50" s="7">
        <v>11869</v>
      </c>
      <c r="E50" s="7">
        <f t="shared" si="0"/>
        <v>27562</v>
      </c>
    </row>
    <row r="51" spans="1:5" ht="12.75">
      <c r="A51" s="6">
        <v>46357</v>
      </c>
      <c r="B51" s="7">
        <v>15353</v>
      </c>
      <c r="C51" s="7">
        <v>343</v>
      </c>
      <c r="D51" s="7">
        <v>11892</v>
      </c>
      <c r="E51" s="7">
        <f t="shared" si="0"/>
        <v>27588</v>
      </c>
    </row>
    <row r="52" spans="1:5" ht="12.75">
      <c r="A52" s="6">
        <v>46388</v>
      </c>
      <c r="B52" s="7">
        <v>15357</v>
      </c>
      <c r="C52" s="7">
        <v>343</v>
      </c>
      <c r="D52" s="7">
        <v>11915</v>
      </c>
      <c r="E52" s="7">
        <f t="shared" si="0"/>
        <v>27615</v>
      </c>
    </row>
    <row r="53" spans="1:5" ht="12.75">
      <c r="A53" s="6">
        <v>46419</v>
      </c>
      <c r="B53" s="7">
        <v>15360</v>
      </c>
      <c r="C53" s="7">
        <v>343</v>
      </c>
      <c r="D53" s="7">
        <v>11938</v>
      </c>
      <c r="E53" s="7">
        <f t="shared" si="0"/>
        <v>27641</v>
      </c>
    </row>
    <row r="54" spans="1:5" ht="12.75">
      <c r="A54" s="6">
        <v>46447</v>
      </c>
      <c r="B54" s="7">
        <v>15363</v>
      </c>
      <c r="C54" s="7">
        <v>343</v>
      </c>
      <c r="D54" s="7">
        <v>11961</v>
      </c>
      <c r="E54" s="7">
        <f t="shared" si="0"/>
        <v>27667</v>
      </c>
    </row>
    <row r="55" spans="1:5" ht="12.75">
      <c r="A55" s="6">
        <v>46478</v>
      </c>
      <c r="B55" s="7">
        <v>15367</v>
      </c>
      <c r="C55" s="7">
        <v>343</v>
      </c>
      <c r="D55" s="7">
        <v>11984</v>
      </c>
      <c r="E55" s="7">
        <f t="shared" si="0"/>
        <v>27694</v>
      </c>
    </row>
    <row r="56" spans="1:5" ht="12.75">
      <c r="A56" s="6">
        <v>46508</v>
      </c>
      <c r="B56" s="7">
        <v>15370</v>
      </c>
      <c r="C56" s="7">
        <v>343</v>
      </c>
      <c r="D56" s="7">
        <v>12007</v>
      </c>
      <c r="E56" s="7">
        <f t="shared" si="0"/>
        <v>27720</v>
      </c>
    </row>
    <row r="57" spans="1:5" ht="12.75">
      <c r="A57" s="6">
        <v>46539</v>
      </c>
      <c r="B57" s="7">
        <v>15373</v>
      </c>
      <c r="C57" s="7">
        <v>343</v>
      </c>
      <c r="D57" s="7">
        <v>12030</v>
      </c>
      <c r="E57" s="7">
        <f t="shared" si="0"/>
        <v>27746</v>
      </c>
    </row>
    <row r="58" spans="1:5" ht="12.75">
      <c r="A58" s="6">
        <v>46569</v>
      </c>
      <c r="B58" s="7">
        <v>15376</v>
      </c>
      <c r="C58" s="7">
        <v>343</v>
      </c>
      <c r="D58" s="7">
        <v>12053</v>
      </c>
      <c r="E58" s="7">
        <f t="shared" si="0"/>
        <v>27772</v>
      </c>
    </row>
    <row r="59" spans="1:5" ht="12.75">
      <c r="A59" s="6">
        <v>46600</v>
      </c>
      <c r="B59" s="7">
        <v>15379</v>
      </c>
      <c r="C59" s="7">
        <v>343</v>
      </c>
      <c r="D59" s="7">
        <v>12076</v>
      </c>
      <c r="E59" s="7">
        <f t="shared" si="0"/>
        <v>27798</v>
      </c>
    </row>
    <row r="60" spans="1:5" ht="12.75">
      <c r="A60" s="6">
        <v>46631</v>
      </c>
      <c r="B60" s="7">
        <v>15382</v>
      </c>
      <c r="C60" s="7">
        <v>343</v>
      </c>
      <c r="D60" s="7">
        <v>12099</v>
      </c>
      <c r="E60" s="7">
        <f t="shared" si="0"/>
        <v>27824</v>
      </c>
    </row>
    <row r="61" spans="1:5" ht="12.75">
      <c r="A61" s="6">
        <v>46661</v>
      </c>
      <c r="B61" s="7">
        <v>15386</v>
      </c>
      <c r="C61" s="7">
        <v>343</v>
      </c>
      <c r="D61" s="7">
        <v>12122</v>
      </c>
      <c r="E61" s="7">
        <f t="shared" si="0"/>
        <v>27851</v>
      </c>
    </row>
    <row r="62" spans="1:5" ht="12.75">
      <c r="A62" s="6">
        <v>46692</v>
      </c>
      <c r="B62" s="7">
        <v>15389</v>
      </c>
      <c r="C62" s="7">
        <v>343</v>
      </c>
      <c r="D62" s="7">
        <v>12145</v>
      </c>
      <c r="E62" s="7">
        <f aca="true" t="shared" si="1" ref="E62:E125">SUM(B62:D62)</f>
        <v>27877</v>
      </c>
    </row>
    <row r="63" spans="1:5" ht="12.75">
      <c r="A63" s="6">
        <v>46722</v>
      </c>
      <c r="B63" s="7">
        <v>15392</v>
      </c>
      <c r="C63" s="7">
        <v>343</v>
      </c>
      <c r="D63" s="7">
        <v>12168</v>
      </c>
      <c r="E63" s="7">
        <f t="shared" si="1"/>
        <v>27903</v>
      </c>
    </row>
    <row r="64" spans="1:5" ht="12.75">
      <c r="A64" s="6">
        <v>46753</v>
      </c>
      <c r="B64" s="7">
        <v>15395</v>
      </c>
      <c r="C64" s="7">
        <v>343</v>
      </c>
      <c r="D64" s="7">
        <v>12174</v>
      </c>
      <c r="E64" s="7">
        <f t="shared" si="1"/>
        <v>27912</v>
      </c>
    </row>
    <row r="65" spans="1:5" ht="12.75">
      <c r="A65" s="6">
        <v>46784</v>
      </c>
      <c r="B65" s="7">
        <v>15398</v>
      </c>
      <c r="C65" s="7">
        <v>343</v>
      </c>
      <c r="D65" s="7">
        <v>12180</v>
      </c>
      <c r="E65" s="7">
        <f t="shared" si="1"/>
        <v>27921</v>
      </c>
    </row>
    <row r="66" spans="1:5" ht="12.75">
      <c r="A66" s="6">
        <v>46813</v>
      </c>
      <c r="B66" s="7">
        <v>15401</v>
      </c>
      <c r="C66" s="7">
        <v>343</v>
      </c>
      <c r="D66" s="7">
        <v>12186</v>
      </c>
      <c r="E66" s="7">
        <f t="shared" si="1"/>
        <v>27930</v>
      </c>
    </row>
    <row r="67" spans="1:5" ht="12.75">
      <c r="A67" s="6">
        <v>46844</v>
      </c>
      <c r="B67" s="7">
        <v>15404</v>
      </c>
      <c r="C67" s="7">
        <v>343</v>
      </c>
      <c r="D67" s="7">
        <v>12192</v>
      </c>
      <c r="E67" s="7">
        <f t="shared" si="1"/>
        <v>27939</v>
      </c>
    </row>
    <row r="68" spans="1:5" ht="12.75">
      <c r="A68" s="6">
        <v>46874</v>
      </c>
      <c r="B68" s="7">
        <v>15407</v>
      </c>
      <c r="C68" s="7">
        <v>343</v>
      </c>
      <c r="D68" s="7">
        <v>12198</v>
      </c>
      <c r="E68" s="7">
        <f t="shared" si="1"/>
        <v>27948</v>
      </c>
    </row>
    <row r="69" spans="1:5" ht="12.75">
      <c r="A69" s="6">
        <v>46905</v>
      </c>
      <c r="B69" s="7">
        <v>15410</v>
      </c>
      <c r="C69" s="7">
        <v>343</v>
      </c>
      <c r="D69" s="7">
        <v>12204</v>
      </c>
      <c r="E69" s="7">
        <f t="shared" si="1"/>
        <v>27957</v>
      </c>
    </row>
    <row r="70" spans="1:5" ht="12.75">
      <c r="A70" s="6">
        <v>46935</v>
      </c>
      <c r="B70" s="7">
        <v>15413</v>
      </c>
      <c r="C70" s="7">
        <v>343</v>
      </c>
      <c r="D70" s="7">
        <v>12210</v>
      </c>
      <c r="E70" s="7">
        <f t="shared" si="1"/>
        <v>27966</v>
      </c>
    </row>
    <row r="71" spans="1:5" ht="12.75">
      <c r="A71" s="6">
        <v>46966</v>
      </c>
      <c r="B71" s="7">
        <v>15416</v>
      </c>
      <c r="C71" s="7">
        <v>343</v>
      </c>
      <c r="D71" s="7">
        <v>12216</v>
      </c>
      <c r="E71" s="7">
        <f t="shared" si="1"/>
        <v>27975</v>
      </c>
    </row>
    <row r="72" spans="1:5" ht="12.75">
      <c r="A72" s="6">
        <v>46997</v>
      </c>
      <c r="B72" s="7">
        <v>15419</v>
      </c>
      <c r="C72" s="7">
        <v>343</v>
      </c>
      <c r="D72" s="7">
        <v>12222</v>
      </c>
      <c r="E72" s="7">
        <f t="shared" si="1"/>
        <v>27984</v>
      </c>
    </row>
    <row r="73" spans="1:5" ht="12.75">
      <c r="A73" s="6">
        <v>47027</v>
      </c>
      <c r="B73" s="7">
        <v>15422</v>
      </c>
      <c r="C73" s="7">
        <v>343</v>
      </c>
      <c r="D73" s="7">
        <v>12228</v>
      </c>
      <c r="E73" s="7">
        <f t="shared" si="1"/>
        <v>27993</v>
      </c>
    </row>
    <row r="74" spans="1:5" ht="12.75">
      <c r="A74" s="6">
        <v>47058</v>
      </c>
      <c r="B74" s="7">
        <v>15425</v>
      </c>
      <c r="C74" s="7">
        <v>343</v>
      </c>
      <c r="D74" s="7">
        <v>12234</v>
      </c>
      <c r="E74" s="7">
        <f t="shared" si="1"/>
        <v>28002</v>
      </c>
    </row>
    <row r="75" spans="1:5" ht="12.75">
      <c r="A75" s="6">
        <v>47088</v>
      </c>
      <c r="B75" s="7">
        <v>15428</v>
      </c>
      <c r="C75" s="7">
        <v>343</v>
      </c>
      <c r="D75" s="7">
        <v>12240</v>
      </c>
      <c r="E75" s="7">
        <f t="shared" si="1"/>
        <v>28011</v>
      </c>
    </row>
    <row r="76" spans="1:5" ht="12.75">
      <c r="A76" s="6">
        <v>47119</v>
      </c>
      <c r="B76" s="7">
        <v>15431</v>
      </c>
      <c r="C76" s="7">
        <v>343</v>
      </c>
      <c r="D76" s="7">
        <v>12246</v>
      </c>
      <c r="E76" s="7">
        <f t="shared" si="1"/>
        <v>28020</v>
      </c>
    </row>
    <row r="77" spans="1:5" ht="12.75">
      <c r="A77" s="6">
        <v>47150</v>
      </c>
      <c r="B77" s="7">
        <v>15434</v>
      </c>
      <c r="C77" s="7">
        <v>343</v>
      </c>
      <c r="D77" s="7">
        <v>12252</v>
      </c>
      <c r="E77" s="7">
        <f t="shared" si="1"/>
        <v>28029</v>
      </c>
    </row>
    <row r="78" spans="1:5" ht="12.75">
      <c r="A78" s="6">
        <v>47178</v>
      </c>
      <c r="B78" s="7">
        <v>15437</v>
      </c>
      <c r="C78" s="7">
        <v>343</v>
      </c>
      <c r="D78" s="7">
        <v>12258</v>
      </c>
      <c r="E78" s="7">
        <f t="shared" si="1"/>
        <v>28038</v>
      </c>
    </row>
    <row r="79" spans="1:5" ht="12.75">
      <c r="A79" s="6">
        <v>47209</v>
      </c>
      <c r="B79" s="7">
        <v>15440</v>
      </c>
      <c r="C79" s="7">
        <v>343</v>
      </c>
      <c r="D79" s="7">
        <v>12264</v>
      </c>
      <c r="E79" s="7">
        <f t="shared" si="1"/>
        <v>28047</v>
      </c>
    </row>
    <row r="80" spans="1:5" ht="12.75">
      <c r="A80" s="6">
        <v>47239</v>
      </c>
      <c r="B80" s="7">
        <v>15443</v>
      </c>
      <c r="C80" s="7">
        <v>343</v>
      </c>
      <c r="D80" s="7">
        <v>12270</v>
      </c>
      <c r="E80" s="7">
        <f t="shared" si="1"/>
        <v>28056</v>
      </c>
    </row>
    <row r="81" spans="1:5" ht="12.75">
      <c r="A81" s="6">
        <v>47270</v>
      </c>
      <c r="B81" s="7">
        <v>15446</v>
      </c>
      <c r="C81" s="7">
        <v>343</v>
      </c>
      <c r="D81" s="7">
        <v>12276</v>
      </c>
      <c r="E81" s="7">
        <f t="shared" si="1"/>
        <v>28065</v>
      </c>
    </row>
    <row r="82" spans="1:5" ht="12.75">
      <c r="A82" s="6">
        <v>47300</v>
      </c>
      <c r="B82" s="7">
        <v>15449</v>
      </c>
      <c r="C82" s="7">
        <v>343</v>
      </c>
      <c r="D82" s="7">
        <v>12282</v>
      </c>
      <c r="E82" s="7">
        <f t="shared" si="1"/>
        <v>28074</v>
      </c>
    </row>
    <row r="83" spans="1:5" ht="12.75">
      <c r="A83" s="6">
        <v>47331</v>
      </c>
      <c r="B83" s="7">
        <v>15452</v>
      </c>
      <c r="C83" s="7">
        <v>343</v>
      </c>
      <c r="D83" s="7">
        <v>12288</v>
      </c>
      <c r="E83" s="7">
        <f t="shared" si="1"/>
        <v>28083</v>
      </c>
    </row>
    <row r="84" spans="1:5" ht="12.75">
      <c r="A84" s="6">
        <v>47362</v>
      </c>
      <c r="B84" s="7">
        <v>15455</v>
      </c>
      <c r="C84" s="7">
        <v>343</v>
      </c>
      <c r="D84" s="7">
        <v>12294</v>
      </c>
      <c r="E84" s="7">
        <f t="shared" si="1"/>
        <v>28092</v>
      </c>
    </row>
    <row r="85" spans="1:5" ht="12.75">
      <c r="A85" s="6">
        <v>47392</v>
      </c>
      <c r="B85" s="7">
        <v>15458</v>
      </c>
      <c r="C85" s="7">
        <v>343</v>
      </c>
      <c r="D85" s="7">
        <v>12300</v>
      </c>
      <c r="E85" s="7">
        <f t="shared" si="1"/>
        <v>28101</v>
      </c>
    </row>
    <row r="86" spans="1:5" ht="12.75">
      <c r="A86" s="6">
        <v>47423</v>
      </c>
      <c r="B86" s="7">
        <v>15461</v>
      </c>
      <c r="C86" s="7">
        <v>343</v>
      </c>
      <c r="D86" s="7">
        <v>12306</v>
      </c>
      <c r="E86" s="7">
        <f t="shared" si="1"/>
        <v>28110</v>
      </c>
    </row>
    <row r="87" spans="1:5" ht="12.75">
      <c r="A87" s="6">
        <v>47453</v>
      </c>
      <c r="B87" s="7">
        <v>15464</v>
      </c>
      <c r="C87" s="7">
        <v>343</v>
      </c>
      <c r="D87" s="7">
        <v>12312</v>
      </c>
      <c r="E87" s="7">
        <f t="shared" si="1"/>
        <v>28119</v>
      </c>
    </row>
    <row r="88" spans="1:5" ht="12.75">
      <c r="A88" s="6">
        <v>47484</v>
      </c>
      <c r="B88" s="7">
        <v>15467</v>
      </c>
      <c r="C88" s="7">
        <v>343</v>
      </c>
      <c r="D88" s="7">
        <v>12318</v>
      </c>
      <c r="E88" s="7">
        <f t="shared" si="1"/>
        <v>28128</v>
      </c>
    </row>
    <row r="89" spans="1:5" ht="12.75">
      <c r="A89" s="6">
        <v>47515</v>
      </c>
      <c r="B89" s="7">
        <v>15470</v>
      </c>
      <c r="C89" s="7">
        <v>343</v>
      </c>
      <c r="D89" s="7">
        <v>12324</v>
      </c>
      <c r="E89" s="7">
        <f t="shared" si="1"/>
        <v>28137</v>
      </c>
    </row>
    <row r="90" spans="1:5" ht="12.75">
      <c r="A90" s="6">
        <v>47543</v>
      </c>
      <c r="B90" s="7">
        <v>15473</v>
      </c>
      <c r="C90" s="7">
        <v>343</v>
      </c>
      <c r="D90" s="7">
        <v>12330</v>
      </c>
      <c r="E90" s="7">
        <f t="shared" si="1"/>
        <v>28146</v>
      </c>
    </row>
    <row r="91" spans="1:5" ht="12.75">
      <c r="A91" s="6">
        <v>47574</v>
      </c>
      <c r="B91" s="7">
        <v>15476</v>
      </c>
      <c r="C91" s="7">
        <v>343</v>
      </c>
      <c r="D91" s="7">
        <v>12336</v>
      </c>
      <c r="E91" s="7">
        <f t="shared" si="1"/>
        <v>28155</v>
      </c>
    </row>
    <row r="92" spans="1:5" ht="12.75">
      <c r="A92" s="6">
        <v>47604</v>
      </c>
      <c r="B92" s="7">
        <v>15479</v>
      </c>
      <c r="C92" s="7">
        <v>343</v>
      </c>
      <c r="D92" s="7">
        <v>12342</v>
      </c>
      <c r="E92" s="7">
        <f t="shared" si="1"/>
        <v>28164</v>
      </c>
    </row>
    <row r="93" spans="1:5" ht="12.75">
      <c r="A93" s="6">
        <v>47635</v>
      </c>
      <c r="B93" s="7">
        <v>15482</v>
      </c>
      <c r="C93" s="7">
        <v>343</v>
      </c>
      <c r="D93" s="7">
        <v>12348</v>
      </c>
      <c r="E93" s="7">
        <f t="shared" si="1"/>
        <v>28173</v>
      </c>
    </row>
    <row r="94" spans="1:5" ht="12.75">
      <c r="A94" s="6">
        <v>47665</v>
      </c>
      <c r="B94" s="7">
        <v>15485</v>
      </c>
      <c r="C94" s="7">
        <v>343</v>
      </c>
      <c r="D94" s="7">
        <v>12354</v>
      </c>
      <c r="E94" s="7">
        <f t="shared" si="1"/>
        <v>28182</v>
      </c>
    </row>
    <row r="95" spans="1:5" ht="12.75">
      <c r="A95" s="6">
        <v>47696</v>
      </c>
      <c r="B95" s="7">
        <v>15488</v>
      </c>
      <c r="C95" s="7">
        <v>343</v>
      </c>
      <c r="D95" s="7">
        <v>12360</v>
      </c>
      <c r="E95" s="7">
        <f t="shared" si="1"/>
        <v>28191</v>
      </c>
    </row>
    <row r="96" spans="1:5" ht="12.75">
      <c r="A96" s="6">
        <v>47727</v>
      </c>
      <c r="B96" s="7">
        <v>15491</v>
      </c>
      <c r="C96" s="7">
        <v>343</v>
      </c>
      <c r="D96" s="7">
        <v>12366</v>
      </c>
      <c r="E96" s="7">
        <f t="shared" si="1"/>
        <v>28200</v>
      </c>
    </row>
    <row r="97" spans="1:5" ht="12.75">
      <c r="A97" s="6">
        <v>47757</v>
      </c>
      <c r="B97" s="7">
        <v>15494</v>
      </c>
      <c r="C97" s="7">
        <v>343</v>
      </c>
      <c r="D97" s="7">
        <v>12372</v>
      </c>
      <c r="E97" s="7">
        <f t="shared" si="1"/>
        <v>28209</v>
      </c>
    </row>
    <row r="98" spans="1:5" ht="12.75">
      <c r="A98" s="6">
        <v>47788</v>
      </c>
      <c r="B98" s="7">
        <v>15497</v>
      </c>
      <c r="C98" s="7">
        <v>343</v>
      </c>
      <c r="D98" s="7">
        <v>12378</v>
      </c>
      <c r="E98" s="7">
        <f t="shared" si="1"/>
        <v>28218</v>
      </c>
    </row>
    <row r="99" spans="1:5" ht="12.75">
      <c r="A99" s="6">
        <v>47818</v>
      </c>
      <c r="B99" s="7">
        <v>15500</v>
      </c>
      <c r="C99" s="7">
        <v>343</v>
      </c>
      <c r="D99" s="7">
        <v>12384</v>
      </c>
      <c r="E99" s="7">
        <f t="shared" si="1"/>
        <v>28227</v>
      </c>
    </row>
    <row r="100" spans="1:5" ht="12.75">
      <c r="A100" s="6">
        <v>47849</v>
      </c>
      <c r="B100" s="7">
        <v>15503</v>
      </c>
      <c r="C100" s="7">
        <v>343</v>
      </c>
      <c r="D100" s="7">
        <v>12390</v>
      </c>
      <c r="E100" s="7">
        <f t="shared" si="1"/>
        <v>28236</v>
      </c>
    </row>
    <row r="101" spans="1:5" ht="12.75">
      <c r="A101" s="6">
        <v>47880</v>
      </c>
      <c r="B101" s="7">
        <v>15506</v>
      </c>
      <c r="C101" s="7">
        <v>343</v>
      </c>
      <c r="D101" s="7">
        <v>12396</v>
      </c>
      <c r="E101" s="7">
        <f t="shared" si="1"/>
        <v>28245</v>
      </c>
    </row>
    <row r="102" spans="1:5" ht="12.75">
      <c r="A102" s="6">
        <v>47908</v>
      </c>
      <c r="B102" s="7">
        <v>15509</v>
      </c>
      <c r="C102" s="7">
        <v>343</v>
      </c>
      <c r="D102" s="7">
        <v>12402</v>
      </c>
      <c r="E102" s="7">
        <f t="shared" si="1"/>
        <v>28254</v>
      </c>
    </row>
    <row r="103" spans="1:5" ht="12.75">
      <c r="A103" s="6">
        <v>47939</v>
      </c>
      <c r="B103" s="7">
        <v>15512</v>
      </c>
      <c r="C103" s="7">
        <v>343</v>
      </c>
      <c r="D103" s="7">
        <v>12408</v>
      </c>
      <c r="E103" s="7">
        <f t="shared" si="1"/>
        <v>28263</v>
      </c>
    </row>
    <row r="104" spans="1:5" ht="12.75">
      <c r="A104" s="6">
        <v>47969</v>
      </c>
      <c r="B104" s="7">
        <v>15515</v>
      </c>
      <c r="C104" s="7">
        <v>343</v>
      </c>
      <c r="D104" s="7">
        <v>12414</v>
      </c>
      <c r="E104" s="7">
        <f t="shared" si="1"/>
        <v>28272</v>
      </c>
    </row>
    <row r="105" spans="1:5" ht="12.75">
      <c r="A105" s="6">
        <v>48000</v>
      </c>
      <c r="B105" s="7">
        <v>15518</v>
      </c>
      <c r="C105" s="7">
        <v>343</v>
      </c>
      <c r="D105" s="7">
        <v>12420</v>
      </c>
      <c r="E105" s="7">
        <f t="shared" si="1"/>
        <v>28281</v>
      </c>
    </row>
    <row r="106" spans="1:5" ht="12.75">
      <c r="A106" s="6">
        <v>48030</v>
      </c>
      <c r="B106" s="7">
        <v>15521</v>
      </c>
      <c r="C106" s="7">
        <v>343</v>
      </c>
      <c r="D106" s="7">
        <v>12426</v>
      </c>
      <c r="E106" s="7">
        <f t="shared" si="1"/>
        <v>28290</v>
      </c>
    </row>
    <row r="107" spans="1:5" ht="12.75">
      <c r="A107" s="6">
        <v>48061</v>
      </c>
      <c r="B107" s="7">
        <v>15524</v>
      </c>
      <c r="C107" s="7">
        <v>343</v>
      </c>
      <c r="D107" s="7">
        <v>12432</v>
      </c>
      <c r="E107" s="7">
        <f t="shared" si="1"/>
        <v>28299</v>
      </c>
    </row>
    <row r="108" spans="1:5" ht="12.75">
      <c r="A108" s="6">
        <v>48092</v>
      </c>
      <c r="B108" s="7">
        <v>15527</v>
      </c>
      <c r="C108" s="7">
        <v>343</v>
      </c>
      <c r="D108" s="7">
        <v>12438</v>
      </c>
      <c r="E108" s="7">
        <f t="shared" si="1"/>
        <v>28308</v>
      </c>
    </row>
    <row r="109" spans="1:5" ht="12.75">
      <c r="A109" s="6">
        <v>48122</v>
      </c>
      <c r="B109" s="7">
        <v>15530</v>
      </c>
      <c r="C109" s="7">
        <v>343</v>
      </c>
      <c r="D109" s="7">
        <v>12444</v>
      </c>
      <c r="E109" s="7">
        <f t="shared" si="1"/>
        <v>28317</v>
      </c>
    </row>
    <row r="110" spans="1:5" ht="12.75">
      <c r="A110" s="6">
        <v>48153</v>
      </c>
      <c r="B110" s="7">
        <v>15533</v>
      </c>
      <c r="C110" s="7">
        <v>343</v>
      </c>
      <c r="D110" s="7">
        <v>12450</v>
      </c>
      <c r="E110" s="7">
        <f t="shared" si="1"/>
        <v>28326</v>
      </c>
    </row>
    <row r="111" spans="1:5" ht="12.75">
      <c r="A111" s="6">
        <v>48183</v>
      </c>
      <c r="B111" s="7">
        <v>15536</v>
      </c>
      <c r="C111" s="7">
        <v>343</v>
      </c>
      <c r="D111" s="7">
        <v>12456</v>
      </c>
      <c r="E111" s="7">
        <f t="shared" si="1"/>
        <v>28335</v>
      </c>
    </row>
    <row r="112" spans="1:5" ht="12.75">
      <c r="A112" s="6">
        <v>48214</v>
      </c>
      <c r="B112" s="7">
        <v>15539</v>
      </c>
      <c r="C112" s="7">
        <v>343</v>
      </c>
      <c r="D112" s="7">
        <v>12462</v>
      </c>
      <c r="E112" s="7">
        <f t="shared" si="1"/>
        <v>28344</v>
      </c>
    </row>
    <row r="113" spans="1:5" ht="12.75">
      <c r="A113" s="6">
        <v>48245</v>
      </c>
      <c r="B113" s="7">
        <v>15542</v>
      </c>
      <c r="C113" s="7">
        <v>343</v>
      </c>
      <c r="D113" s="7">
        <v>12468</v>
      </c>
      <c r="E113" s="7">
        <f t="shared" si="1"/>
        <v>28353</v>
      </c>
    </row>
    <row r="114" spans="1:5" ht="12.75">
      <c r="A114" s="6">
        <v>48274</v>
      </c>
      <c r="B114" s="7">
        <v>15545</v>
      </c>
      <c r="C114" s="7">
        <v>343</v>
      </c>
      <c r="D114" s="7">
        <v>12474</v>
      </c>
      <c r="E114" s="7">
        <f t="shared" si="1"/>
        <v>28362</v>
      </c>
    </row>
    <row r="115" spans="1:5" ht="12.75">
      <c r="A115" s="6">
        <v>48305</v>
      </c>
      <c r="B115" s="7">
        <v>15548</v>
      </c>
      <c r="C115" s="7">
        <v>343</v>
      </c>
      <c r="D115" s="7">
        <v>12480</v>
      </c>
      <c r="E115" s="7">
        <f t="shared" si="1"/>
        <v>28371</v>
      </c>
    </row>
    <row r="116" spans="1:5" ht="12.75">
      <c r="A116" s="6">
        <v>48335</v>
      </c>
      <c r="B116" s="7">
        <v>15551</v>
      </c>
      <c r="C116" s="7">
        <v>343</v>
      </c>
      <c r="D116" s="7">
        <v>12486</v>
      </c>
      <c r="E116" s="7">
        <f t="shared" si="1"/>
        <v>28380</v>
      </c>
    </row>
    <row r="117" spans="1:5" ht="12.75">
      <c r="A117" s="6">
        <v>48366</v>
      </c>
      <c r="B117" s="7">
        <v>15554</v>
      </c>
      <c r="C117" s="7">
        <v>343</v>
      </c>
      <c r="D117" s="7">
        <v>12492</v>
      </c>
      <c r="E117" s="7">
        <f t="shared" si="1"/>
        <v>28389</v>
      </c>
    </row>
    <row r="118" spans="1:5" ht="12.75">
      <c r="A118" s="6">
        <v>48396</v>
      </c>
      <c r="B118" s="7">
        <v>15557</v>
      </c>
      <c r="C118" s="7">
        <v>343</v>
      </c>
      <c r="D118" s="7">
        <v>12498</v>
      </c>
      <c r="E118" s="7">
        <f t="shared" si="1"/>
        <v>28398</v>
      </c>
    </row>
    <row r="119" spans="1:5" ht="12.75">
      <c r="A119" s="6">
        <v>48427</v>
      </c>
      <c r="B119" s="7">
        <v>15560</v>
      </c>
      <c r="C119" s="7">
        <v>343</v>
      </c>
      <c r="D119" s="7">
        <v>12504</v>
      </c>
      <c r="E119" s="7">
        <f t="shared" si="1"/>
        <v>28407</v>
      </c>
    </row>
    <row r="120" spans="1:5" ht="12.75">
      <c r="A120" s="6">
        <v>48458</v>
      </c>
      <c r="B120" s="7">
        <v>15563</v>
      </c>
      <c r="C120" s="7">
        <v>343</v>
      </c>
      <c r="D120" s="7">
        <v>12510</v>
      </c>
      <c r="E120" s="7">
        <f t="shared" si="1"/>
        <v>28416</v>
      </c>
    </row>
    <row r="121" spans="1:5" ht="12.75">
      <c r="A121" s="6">
        <v>48488</v>
      </c>
      <c r="B121" s="7">
        <v>15566</v>
      </c>
      <c r="C121" s="7">
        <v>343</v>
      </c>
      <c r="D121" s="7">
        <v>12516</v>
      </c>
      <c r="E121" s="7">
        <f t="shared" si="1"/>
        <v>28425</v>
      </c>
    </row>
    <row r="122" spans="1:5" ht="12.75">
      <c r="A122" s="6">
        <v>48519</v>
      </c>
      <c r="B122" s="7">
        <v>15569</v>
      </c>
      <c r="C122" s="7">
        <v>343</v>
      </c>
      <c r="D122" s="7">
        <v>12522</v>
      </c>
      <c r="E122" s="7">
        <f t="shared" si="1"/>
        <v>28434</v>
      </c>
    </row>
    <row r="123" spans="1:5" ht="12.75">
      <c r="A123" s="6">
        <v>48549</v>
      </c>
      <c r="B123" s="7">
        <v>15572</v>
      </c>
      <c r="C123" s="7">
        <v>343</v>
      </c>
      <c r="D123" s="7">
        <v>12528</v>
      </c>
      <c r="E123" s="7">
        <f t="shared" si="1"/>
        <v>28443</v>
      </c>
    </row>
    <row r="124" spans="1:5" ht="12.75">
      <c r="A124" s="6">
        <v>48580</v>
      </c>
      <c r="B124" s="7">
        <v>15575</v>
      </c>
      <c r="C124" s="7">
        <v>343</v>
      </c>
      <c r="D124" s="7">
        <v>12534</v>
      </c>
      <c r="E124" s="7">
        <f t="shared" si="1"/>
        <v>28452</v>
      </c>
    </row>
    <row r="125" spans="1:5" ht="12.75">
      <c r="A125" s="6">
        <v>48611</v>
      </c>
      <c r="B125" s="7">
        <v>15578</v>
      </c>
      <c r="C125" s="7">
        <v>343</v>
      </c>
      <c r="D125" s="7">
        <v>12540</v>
      </c>
      <c r="E125" s="7">
        <f t="shared" si="1"/>
        <v>28461</v>
      </c>
    </row>
    <row r="126" spans="1:5" ht="12.75">
      <c r="A126" s="6">
        <v>48639</v>
      </c>
      <c r="B126" s="7">
        <v>15581</v>
      </c>
      <c r="C126" s="7">
        <v>343</v>
      </c>
      <c r="D126" s="7">
        <v>12546</v>
      </c>
      <c r="E126" s="7">
        <f>SUM(B126:D126)</f>
        <v>28470</v>
      </c>
    </row>
  </sheetData>
  <sheetProtection/>
  <mergeCells count="1">
    <mergeCell ref="H3:M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 Michael  * DAS</dc:creator>
  <cp:keywords/>
  <dc:description/>
  <cp:lastModifiedBy>KENNEDY Michael  * DAS</cp:lastModifiedBy>
  <dcterms:created xsi:type="dcterms:W3CDTF">2022-09-13T21:39:38Z</dcterms:created>
  <dcterms:modified xsi:type="dcterms:W3CDTF">2023-03-24T13:38:29Z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osted ">
    <vt:lpwstr/>
  </property>
  <property fmtid="{D5CDD505-2E9C-101B-9397-08002B2CF9AE}" pid="4" name="display_urn:schemas-microsoft-com:office:office#Edit">
    <vt:lpwstr>Kanhaiya  Vaidya</vt:lpwstr>
  </property>
  <property fmtid="{D5CDD505-2E9C-101B-9397-08002B2CF9AE}" pid="5" name="display_urn:schemas-microsoft-com:office:office#Auth">
    <vt:lpwstr>Kanhaiya  Vaidya</vt:lpwstr>
  </property>
  <property fmtid="{D5CDD505-2E9C-101B-9397-08002B2CF9AE}" pid="6" name="Topic ar">
    <vt:lpwstr/>
  </property>
</Properties>
</file>